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Up" sheetId="1" r:id="rId1"/>
    <sheet name="Up Pathway2Protein" sheetId="2" r:id="rId2"/>
    <sheet name="Down" sheetId="3" r:id="rId3"/>
    <sheet name="Down Pathway2Protein" sheetId="4" r:id="rId4"/>
    <sheet name="all" sheetId="5" r:id="rId5"/>
    <sheet name="all Pathway2Protein" sheetId="6" r:id="rId6"/>
  </sheets>
  <calcPr calcId="124519" fullCalcOnLoad="1"/>
</workbook>
</file>

<file path=xl/sharedStrings.xml><?xml version="1.0" encoding="utf-8"?>
<sst xmlns="http://schemas.openxmlformats.org/spreadsheetml/2006/main" count="374" uniqueCount="111">
  <si>
    <t>hsa00100 Steroid biosynthesis</t>
  </si>
  <si>
    <t>P37268 Q14534</t>
  </si>
  <si>
    <t>KEGG pathway</t>
  </si>
  <si>
    <t>Mapping</t>
  </si>
  <si>
    <t>Background</t>
  </si>
  <si>
    <t>All Mapping</t>
  </si>
  <si>
    <t>All Background</t>
  </si>
  <si>
    <t>Fold Enrichment</t>
  </si>
  <si>
    <t>Fisher's exact test p value</t>
  </si>
  <si>
    <t>-log10(p value)</t>
  </si>
  <si>
    <t>Related proteins</t>
  </si>
  <si>
    <t>P37268</t>
  </si>
  <si>
    <t>Q14534</t>
  </si>
  <si>
    <t>Squalene synthase OS=Homo sapiens OX=9606 GN=FDFT1 PE=1 SV=1</t>
  </si>
  <si>
    <t>Squalene monooxygenase OS=Homo sapiens OX=9606 GN=SQLE PE=1 SV=3</t>
  </si>
  <si>
    <t>FDFT1</t>
  </si>
  <si>
    <t>SQLE</t>
  </si>
  <si>
    <t>Up</t>
  </si>
  <si>
    <t>K00801</t>
  </si>
  <si>
    <t>K00511</t>
  </si>
  <si>
    <t>Protein accession</t>
  </si>
  <si>
    <t>Protein description</t>
  </si>
  <si>
    <t>Gene name</t>
  </si>
  <si>
    <t>LN2/LN1 Ratio</t>
  </si>
  <si>
    <t>LN2/LN1 P value</t>
  </si>
  <si>
    <t>Regulated Type</t>
  </si>
  <si>
    <t>MW [kDa]</t>
  </si>
  <si>
    <t>Coverage [%]</t>
  </si>
  <si>
    <t>KEGG KO No.</t>
  </si>
  <si>
    <t>Peptides</t>
  </si>
  <si>
    <t>Unique peptides</t>
  </si>
  <si>
    <t>Razor + unique peptides</t>
  </si>
  <si>
    <t>Razor + unique peptides LN1_1</t>
  </si>
  <si>
    <t>Razor + unique peptides LN1_2</t>
  </si>
  <si>
    <t>Razor + unique peptides LN1_3</t>
  </si>
  <si>
    <t>Razor + unique peptides LN2_1</t>
  </si>
  <si>
    <t>Razor + unique peptides LN2_2</t>
  </si>
  <si>
    <t>Razor + unique peptides LN2_3</t>
  </si>
  <si>
    <t>Razor + unique peptides LN3_1</t>
  </si>
  <si>
    <t>Razor + unique peptides LN3_2</t>
  </si>
  <si>
    <t>Razor + unique peptides LN3_3</t>
  </si>
  <si>
    <t>LN1_1</t>
  </si>
  <si>
    <t>LN1_2</t>
  </si>
  <si>
    <t>LN1_3</t>
  </si>
  <si>
    <t>LN2_1</t>
  </si>
  <si>
    <t>LN2_2</t>
  </si>
  <si>
    <t>LN2_3</t>
  </si>
  <si>
    <t>LN3_1</t>
  </si>
  <si>
    <t>LN3_2</t>
  </si>
  <si>
    <t>LN3_3</t>
  </si>
  <si>
    <t>hsa05215 Prostate cancer</t>
  </si>
  <si>
    <t>hsa04114 Oocyte meiosis</t>
  </si>
  <si>
    <t>hsa00983 Drug metabolism - other enzymes</t>
  </si>
  <si>
    <t>hsa04115 p53 signaling pathway</t>
  </si>
  <si>
    <t>O15393 P07288 P10275 Q99801</t>
  </si>
  <si>
    <t>O14965 P10275 Q12834</t>
  </si>
  <si>
    <t>P18440 P31350</t>
  </si>
  <si>
    <t>P31350 Q9NYZ3</t>
  </si>
  <si>
    <t>hsa05010 Alzheimer disease</t>
  </si>
  <si>
    <t>hsa05200 Pathways in cancer</t>
  </si>
  <si>
    <t>P18440</t>
  </si>
  <si>
    <t>P31350</t>
  </si>
  <si>
    <t>O14965</t>
  </si>
  <si>
    <t>P10275</t>
  </si>
  <si>
    <t>Q12834</t>
  </si>
  <si>
    <t>Q9NYZ3</t>
  </si>
  <si>
    <t>P48729</t>
  </si>
  <si>
    <t>Q13433</t>
  </si>
  <si>
    <t>P07288</t>
  </si>
  <si>
    <t>Q99801</t>
  </si>
  <si>
    <t>O15393</t>
  </si>
  <si>
    <t>Arylamine N-acetyltransferase 1 OS=Homo sapiens OX=9606 GN=NAT1 PE=1 SV=2</t>
  </si>
  <si>
    <t>Ribonucleoside-diphosphate reductase subunit M2 OS=Homo sapiens OX=9606 GN=RRM2 PE=1 SV=1</t>
  </si>
  <si>
    <t>Aurora kinase A OS=Homo sapiens OX=9606 GN=AURKA PE=1 SV=2</t>
  </si>
  <si>
    <t>Androgen receptor OS=Homo sapiens OX=9606 GN=AR PE=1 SV=3</t>
  </si>
  <si>
    <t>Cell division cycle protein 20 homolog OS=Homo sapiens OX=9606 GN=CDC20 PE=1 SV=2</t>
  </si>
  <si>
    <t>G2 and S phase-expressed protein 1 OS=Homo sapiens OX=9606 GN=GTSE1 PE=1 SV=3</t>
  </si>
  <si>
    <t>Casein kinase I isoform alpha OS=Homo sapiens OX=9606 GN=CSNK1A1 PE=1 SV=2</t>
  </si>
  <si>
    <t>Zinc transporter ZIP6 OS=Homo sapiens OX=9606 GN=SLC39A6 PE=1 SV=3</t>
  </si>
  <si>
    <t>Prostate-specific antigen OS=Homo sapiens OX=9606 GN=KLK3 PE=1 SV=2</t>
  </si>
  <si>
    <t>Homeobox protein Nkx-3.1 OS=Homo sapiens OX=9606 GN=NKX3-1 PE=1 SV=2</t>
  </si>
  <si>
    <t>Transmembrane protease serine 2 OS=Homo sapiens OX=9606 GN=TMPRSS2 PE=1 SV=3</t>
  </si>
  <si>
    <t>NAT1</t>
  </si>
  <si>
    <t>RRM2</t>
  </si>
  <si>
    <t>AURKA</t>
  </si>
  <si>
    <t>AR</t>
  </si>
  <si>
    <t>CDC20</t>
  </si>
  <si>
    <t>GTSE1</t>
  </si>
  <si>
    <t>CSNK1A1</t>
  </si>
  <si>
    <t>SLC39A6</t>
  </si>
  <si>
    <t>KLK3</t>
  </si>
  <si>
    <t>NKX3-1</t>
  </si>
  <si>
    <t>TMPRSS2</t>
  </si>
  <si>
    <t>Down</t>
  </si>
  <si>
    <t>K00622</t>
  </si>
  <si>
    <t>K10808</t>
  </si>
  <si>
    <t>K11481</t>
  </si>
  <si>
    <t>K08557</t>
  </si>
  <si>
    <t>K03363</t>
  </si>
  <si>
    <t>K10129</t>
  </si>
  <si>
    <t>K08957</t>
  </si>
  <si>
    <t>K14712</t>
  </si>
  <si>
    <t>K01351</t>
  </si>
  <si>
    <t>K09348</t>
  </si>
  <si>
    <t>K09633</t>
  </si>
  <si>
    <t>hsa05166 Human T-cell leukemia virus 1 infection</t>
  </si>
  <si>
    <t>hsa05203 Viral carcinogenesis</t>
  </si>
  <si>
    <t>P36941</t>
  </si>
  <si>
    <t>Tumor necrosis factor receptor superfamily member 3 OS=Homo sapiens OX=9606 GN=LTBR PE=1 SV=1</t>
  </si>
  <si>
    <t>LTBR</t>
  </si>
  <si>
    <t>K03159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</si>
</sst>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10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00CD00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baseline="0"/>
            </a:pPr>
            <a:r>
              <a:rPr lang="en-US" sz="1000" b="1" baseline="0"/>
              <a:t>-log10(Fisher' exact test p value)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spPr>
            <a:solidFill>
              <a:srgbClr val="FF0000"/>
            </a:solidFill>
          </c:spPr>
          <c:dLbls>
            <c:showVal val="1"/>
          </c:dLbls>
          <c:cat>
            <c:strRef>
              <c:f>Up!$A$2:$A$2</c:f>
              <c:strCache>
                <c:ptCount val="1"/>
                <c:pt idx="0">
                  <c:v>hsa00100 Steroid biosynthesis</c:v>
                </c:pt>
              </c:strCache>
            </c:strRef>
          </c:cat>
          <c:val>
            <c:numRef>
              <c:f>Up!$H$2:$H$2</c:f>
              <c:numCache>
                <c:formatCode>General</c:formatCode>
                <c:ptCount val="1"/>
                <c:pt idx="0">
                  <c:v>3.67</c:v>
                </c:pt>
              </c:numCache>
            </c:numRef>
          </c:val>
        </c:ser>
        <c:gapWidth val="75"/>
        <c:axId val="50010001"/>
        <c:axId val="50010002"/>
      </c:barChart>
      <c:catAx>
        <c:axId val="50010001"/>
        <c:scaling>
          <c:orientation val="maxMin"/>
        </c:scaling>
        <c:axPos val="l"/>
        <c:tickLblPos val="nextTo"/>
        <c:crossAx val="50010002"/>
        <c:crosses val="autoZero"/>
        <c:auto val="1"/>
        <c:lblAlgn val="ctr"/>
        <c:lblOffset val="100"/>
      </c:catAx>
      <c:valAx>
        <c:axId val="50010002"/>
        <c:scaling>
          <c:orientation val="minMax"/>
        </c:scaling>
        <c:axPos val="t"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baseline="0"/>
            </a:pPr>
            <a:r>
              <a:rPr lang="en-US" sz="1000" b="1" baseline="0"/>
              <a:t>-log10(Fisher' exact test p value)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spPr>
            <a:solidFill>
              <a:srgbClr val="FF0000"/>
            </a:solidFill>
          </c:spPr>
          <c:dLbls>
            <c:showVal val="1"/>
          </c:dLbls>
          <c:cat>
            <c:strRef>
              <c:f>Down!$A$2:$A$5</c:f>
              <c:strCache>
                <c:ptCount val="4"/>
                <c:pt idx="0">
                  <c:v>hsa05215 Prostate cancer</c:v>
                </c:pt>
                <c:pt idx="1">
                  <c:v>hsa04114 Oocyte meiosis</c:v>
                </c:pt>
                <c:pt idx="2">
                  <c:v>hsa00983 Drug metabolism - other enzymes</c:v>
                </c:pt>
                <c:pt idx="3">
                  <c:v>hsa04115 p53 signaling pathway</c:v>
                </c:pt>
              </c:strCache>
            </c:strRef>
          </c:cat>
          <c:val>
            <c:numRef>
              <c:f>Down!$H$2:$H$5</c:f>
              <c:numCache>
                <c:formatCode>General</c:formatCode>
                <c:ptCount val="4"/>
                <c:pt idx="0">
                  <c:v>3.85</c:v>
                </c:pt>
                <c:pt idx="1">
                  <c:v>2.2</c:v>
                </c:pt>
                <c:pt idx="2">
                  <c:v>1.77</c:v>
                </c:pt>
                <c:pt idx="3">
                  <c:v>1.77</c:v>
                </c:pt>
              </c:numCache>
            </c:numRef>
          </c:val>
        </c:ser>
        <c:gapWidth val="75"/>
        <c:axId val="50020001"/>
        <c:axId val="50020002"/>
      </c:barChart>
      <c:catAx>
        <c:axId val="50020001"/>
        <c:scaling>
          <c:orientation val="maxMin"/>
        </c:scaling>
        <c:axPos val="l"/>
        <c:tickLblPos val="nextTo"/>
        <c:crossAx val="50020002"/>
        <c:crosses val="autoZero"/>
        <c:auto val="1"/>
        <c:lblAlgn val="ctr"/>
        <c:lblOffset val="100"/>
      </c:catAx>
      <c:valAx>
        <c:axId val="50020002"/>
        <c:scaling>
          <c:orientation val="minMax"/>
        </c:scaling>
        <c:axPos val="t"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baseline="0"/>
            </a:pPr>
            <a:r>
              <a:rPr lang="en-US" sz="1000" b="1" baseline="0"/>
              <a:t>-log10(Fisher' exact test p value)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spPr>
            <a:solidFill>
              <a:srgbClr val="FF0000"/>
            </a:solidFill>
          </c:spPr>
          <c:dLbls>
            <c:showVal val="1"/>
          </c:dLbls>
          <c:cat>
            <c:strRef>
              <c:f>all!$A$2:$A$6</c:f>
              <c:strCache>
                <c:ptCount val="5"/>
                <c:pt idx="0">
                  <c:v>hsa05215 Prostate cancer</c:v>
                </c:pt>
                <c:pt idx="1">
                  <c:v>hsa00100 Steroid biosynthesis</c:v>
                </c:pt>
                <c:pt idx="2">
                  <c:v>hsa04114 Oocyte meiosis</c:v>
                </c:pt>
                <c:pt idx="3">
                  <c:v>hsa00983 Drug metabolism - other enzymes</c:v>
                </c:pt>
                <c:pt idx="4">
                  <c:v>hsa04115 p53 signaling pathway</c:v>
                </c:pt>
              </c:strCache>
            </c:strRef>
          </c:cat>
          <c:val>
            <c:numRef>
              <c:f>all!$H$2:$H$6</c:f>
              <c:numCache>
                <c:formatCode>General</c:formatCode>
                <c:ptCount val="5"/>
                <c:pt idx="0">
                  <c:v>3.41</c:v>
                </c:pt>
                <c:pt idx="1">
                  <c:v>2.29</c:v>
                </c:pt>
                <c:pt idx="2">
                  <c:v>1.9</c:v>
                </c:pt>
                <c:pt idx="3">
                  <c:v>1.57</c:v>
                </c:pt>
                <c:pt idx="4">
                  <c:v>1.57</c:v>
                </c:pt>
              </c:numCache>
            </c:numRef>
          </c:val>
        </c:ser>
        <c:gapWidth val="75"/>
        <c:axId val="50030001"/>
        <c:axId val="50030002"/>
      </c:barChart>
      <c:catAx>
        <c:axId val="50030001"/>
        <c:scaling>
          <c:orientation val="maxMin"/>
        </c:scaling>
        <c:axPos val="l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19</xdr:col>
      <xdr:colOff>571500</xdr:colOff>
      <xdr:row>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19</xdr:col>
      <xdr:colOff>571500</xdr:colOff>
      <xdr:row>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19</xdr:col>
      <xdr:colOff>571500</xdr:colOff>
      <xdr:row>9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"/>
  <sheetViews>
    <sheetView tabSelected="1" workbookViewId="0"/>
  </sheetViews>
  <sheetFormatPr defaultRowHeight="15"/>
  <cols>
    <col min="1" max="1" width="30.7109375" style="1" customWidth="1"/>
    <col min="2" max="10" width="9.140625" style="1"/>
  </cols>
  <sheetData>
    <row r="1" spans="1:9">
      <c r="A1" s="2" t="s">
        <v>2</v>
      </c>
      <c r="B1" s="2" t="s">
        <v>3</v>
      </c>
      <c r="C1" s="2" t="s">
        <v>4</v>
      </c>
      <c r="D1" s="2" t="s">
        <v>5</v>
      </c>
      <c r="E1" s="2" t="s">
        <v>6</v>
      </c>
      <c r="F1" s="2" t="s">
        <v>7</v>
      </c>
      <c r="G1" s="2" t="s">
        <v>8</v>
      </c>
      <c r="H1" s="2" t="s">
        <v>9</v>
      </c>
      <c r="I1" s="2" t="s">
        <v>10</v>
      </c>
    </row>
    <row r="2" spans="1:9">
      <c r="A2" s="1" t="s">
        <v>0</v>
      </c>
      <c r="B2" s="1">
        <v>2</v>
      </c>
      <c r="C2" s="1">
        <v>14</v>
      </c>
      <c r="D2" s="1">
        <v>5</v>
      </c>
      <c r="E2" s="1">
        <v>2913</v>
      </c>
      <c r="F2" s="1">
        <v>83.23</v>
      </c>
      <c r="G2" s="1">
        <v>0.000212791529977532</v>
      </c>
      <c r="H2" s="1">
        <v>3.67</v>
      </c>
      <c r="I2" s="1" t="s">
        <v>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H3"/>
  <sheetViews>
    <sheetView workbookViewId="0"/>
  </sheetViews>
  <sheetFormatPr defaultRowHeight="15"/>
  <cols>
    <col min="1" max="34" width="9.140625" style="1"/>
  </cols>
  <sheetData>
    <row r="1" spans="1:33">
      <c r="A1" s="2" t="s">
        <v>2</v>
      </c>
      <c r="B1" s="2" t="s">
        <v>8</v>
      </c>
      <c r="C1" s="2" t="s">
        <v>7</v>
      </c>
      <c r="D1" s="2" t="s">
        <v>20</v>
      </c>
      <c r="E1" s="2" t="s">
        <v>21</v>
      </c>
      <c r="F1" s="2" t="s">
        <v>22</v>
      </c>
      <c r="G1" s="2" t="s">
        <v>23</v>
      </c>
      <c r="H1" s="2" t="s">
        <v>24</v>
      </c>
      <c r="I1" s="2" t="s">
        <v>25</v>
      </c>
      <c r="J1" s="2" t="s">
        <v>26</v>
      </c>
      <c r="K1" s="2" t="s">
        <v>27</v>
      </c>
      <c r="L1" s="2" t="s">
        <v>28</v>
      </c>
      <c r="M1" s="2" t="s">
        <v>29</v>
      </c>
      <c r="N1" s="2" t="s">
        <v>30</v>
      </c>
      <c r="O1" s="2" t="s">
        <v>31</v>
      </c>
      <c r="P1" s="2" t="s">
        <v>32</v>
      </c>
      <c r="Q1" s="2" t="s">
        <v>33</v>
      </c>
      <c r="R1" s="2" t="s">
        <v>34</v>
      </c>
      <c r="S1" s="2" t="s">
        <v>35</v>
      </c>
      <c r="T1" s="2" t="s">
        <v>36</v>
      </c>
      <c r="U1" s="2" t="s">
        <v>37</v>
      </c>
      <c r="V1" s="2" t="s">
        <v>38</v>
      </c>
      <c r="W1" s="2" t="s">
        <v>39</v>
      </c>
      <c r="X1" s="2" t="s">
        <v>40</v>
      </c>
      <c r="Y1" s="2" t="s">
        <v>41</v>
      </c>
      <c r="Z1" s="2" t="s">
        <v>42</v>
      </c>
      <c r="AA1" s="2" t="s">
        <v>43</v>
      </c>
      <c r="AB1" s="2" t="s">
        <v>44</v>
      </c>
      <c r="AC1" s="2" t="s">
        <v>45</v>
      </c>
      <c r="AD1" s="2" t="s">
        <v>46</v>
      </c>
      <c r="AE1" s="2" t="s">
        <v>47</v>
      </c>
      <c r="AF1" s="2" t="s">
        <v>48</v>
      </c>
      <c r="AG1" s="2" t="s">
        <v>49</v>
      </c>
    </row>
    <row r="2" spans="1:33">
      <c r="A2" s="1" t="s">
        <v>0</v>
      </c>
      <c r="B2" s="1">
        <v>0.000212791529977532</v>
      </c>
      <c r="C2" s="1">
        <v>83.23</v>
      </c>
      <c r="D2" s="1" t="s">
        <v>11</v>
      </c>
      <c r="E2" s="1" t="s">
        <v>13</v>
      </c>
      <c r="F2" s="1" t="s">
        <v>15</v>
      </c>
      <c r="G2" s="1">
        <v>1.87</v>
      </c>
      <c r="H2" s="1">
        <v>5.812594761205242E-05</v>
      </c>
      <c r="I2" s="1" t="s">
        <v>17</v>
      </c>
      <c r="J2" s="1">
        <v>48.115</v>
      </c>
      <c r="K2" s="1">
        <v>49.6</v>
      </c>
      <c r="L2" s="1" t="s">
        <v>18</v>
      </c>
      <c r="M2" s="1">
        <v>17</v>
      </c>
      <c r="N2" s="1">
        <v>17</v>
      </c>
      <c r="O2" s="1">
        <v>17</v>
      </c>
      <c r="P2" s="1">
        <v>11</v>
      </c>
      <c r="Q2" s="1">
        <v>14</v>
      </c>
      <c r="R2" s="1">
        <v>13</v>
      </c>
      <c r="S2" s="1">
        <v>17</v>
      </c>
      <c r="T2" s="1">
        <v>14</v>
      </c>
      <c r="U2" s="1">
        <v>16</v>
      </c>
      <c r="V2" s="1">
        <v>10</v>
      </c>
      <c r="W2" s="1">
        <v>11</v>
      </c>
      <c r="X2" s="1">
        <v>10</v>
      </c>
      <c r="Y2" s="1">
        <v>0.87077</v>
      </c>
      <c r="Z2" s="1">
        <v>0.8386530000000001</v>
      </c>
      <c r="AA2" s="1">
        <v>0.794868</v>
      </c>
      <c r="AB2" s="1">
        <v>1.563673</v>
      </c>
      <c r="AC2" s="1">
        <v>1.621572</v>
      </c>
      <c r="AD2" s="1">
        <v>1.497193</v>
      </c>
      <c r="AE2" s="1">
        <v>0.61656</v>
      </c>
      <c r="AF2" s="1">
        <v>0.6268239999999999</v>
      </c>
      <c r="AG2" s="1">
        <v>0.5698880000000001</v>
      </c>
    </row>
    <row r="3" spans="1:33">
      <c r="A3" s="1" t="s">
        <v>0</v>
      </c>
      <c r="B3" s="1">
        <v>0.000212791529977532</v>
      </c>
      <c r="C3" s="1">
        <v>83.23</v>
      </c>
      <c r="D3" s="1" t="s">
        <v>12</v>
      </c>
      <c r="E3" s="1" t="s">
        <v>14</v>
      </c>
      <c r="F3" s="1" t="s">
        <v>16</v>
      </c>
      <c r="G3" s="1">
        <v>2.298</v>
      </c>
      <c r="H3" s="1">
        <v>0.001255099344733568</v>
      </c>
      <c r="I3" s="1" t="s">
        <v>17</v>
      </c>
      <c r="J3" s="1">
        <v>63.922</v>
      </c>
      <c r="K3" s="1">
        <v>20.2</v>
      </c>
      <c r="L3" s="1" t="s">
        <v>19</v>
      </c>
      <c r="M3" s="1">
        <v>7</v>
      </c>
      <c r="N3" s="1">
        <v>7</v>
      </c>
      <c r="O3" s="1">
        <v>7</v>
      </c>
      <c r="P3" s="1">
        <v>4</v>
      </c>
      <c r="Q3" s="1">
        <v>5</v>
      </c>
      <c r="R3" s="1">
        <v>6</v>
      </c>
      <c r="S3" s="1">
        <v>7</v>
      </c>
      <c r="T3" s="1">
        <v>6</v>
      </c>
      <c r="U3" s="1">
        <v>5</v>
      </c>
      <c r="V3" s="1">
        <v>4</v>
      </c>
      <c r="W3" s="1">
        <v>3</v>
      </c>
      <c r="X3" s="1">
        <v>3</v>
      </c>
      <c r="Y3" s="1">
        <v>0.662041</v>
      </c>
      <c r="Z3" s="1">
        <v>0.9005709999999999</v>
      </c>
      <c r="AA3" s="1">
        <v>0.6733600000000001</v>
      </c>
      <c r="AB3" s="1">
        <v>1.636499</v>
      </c>
      <c r="AC3" s="1">
        <v>1.802595</v>
      </c>
      <c r="AD3" s="1">
        <v>1.699955</v>
      </c>
      <c r="AE3" s="1">
        <v>0.597576</v>
      </c>
      <c r="AF3" s="1">
        <v>0.4652770000000001</v>
      </c>
      <c r="AG3" s="1">
        <v>0.562125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5"/>
  <sheetViews>
    <sheetView workbookViewId="0"/>
  </sheetViews>
  <sheetFormatPr defaultRowHeight="15"/>
  <cols>
    <col min="1" max="1" width="30.7109375" style="1" customWidth="1"/>
    <col min="2" max="10" width="9.140625" style="1"/>
  </cols>
  <sheetData>
    <row r="1" spans="1:9">
      <c r="A1" s="2" t="s">
        <v>2</v>
      </c>
      <c r="B1" s="2" t="s">
        <v>3</v>
      </c>
      <c r="C1" s="2" t="s">
        <v>4</v>
      </c>
      <c r="D1" s="2" t="s">
        <v>5</v>
      </c>
      <c r="E1" s="2" t="s">
        <v>6</v>
      </c>
      <c r="F1" s="2" t="s">
        <v>7</v>
      </c>
      <c r="G1" s="2" t="s">
        <v>8</v>
      </c>
      <c r="H1" s="2" t="s">
        <v>9</v>
      </c>
      <c r="I1" s="2" t="s">
        <v>10</v>
      </c>
    </row>
    <row r="2" spans="1:9">
      <c r="A2" s="1" t="s">
        <v>50</v>
      </c>
      <c r="B2" s="1">
        <v>4</v>
      </c>
      <c r="C2" s="1">
        <v>46</v>
      </c>
      <c r="D2" s="1">
        <v>18</v>
      </c>
      <c r="E2" s="1">
        <v>2913</v>
      </c>
      <c r="F2" s="1">
        <v>14.07</v>
      </c>
      <c r="G2" s="1">
        <v>0.0001417769755420237</v>
      </c>
      <c r="H2" s="1">
        <v>3.85</v>
      </c>
      <c r="I2" s="1" t="s">
        <v>54</v>
      </c>
    </row>
    <row r="3" spans="1:9">
      <c r="A3" s="1" t="s">
        <v>51</v>
      </c>
      <c r="B3" s="1">
        <v>3</v>
      </c>
      <c r="C3" s="1">
        <v>63</v>
      </c>
      <c r="D3" s="1">
        <v>18</v>
      </c>
      <c r="E3" s="1">
        <v>2913</v>
      </c>
      <c r="F3" s="1">
        <v>7.71</v>
      </c>
      <c r="G3" s="1">
        <v>0.006240539009301036</v>
      </c>
      <c r="H3" s="1">
        <v>2.2</v>
      </c>
      <c r="I3" s="1" t="s">
        <v>55</v>
      </c>
    </row>
    <row r="4" spans="1:9">
      <c r="A4" s="1" t="s">
        <v>52</v>
      </c>
      <c r="B4" s="1">
        <v>2</v>
      </c>
      <c r="C4" s="1">
        <v>33</v>
      </c>
      <c r="D4" s="1">
        <v>18</v>
      </c>
      <c r="E4" s="1">
        <v>2913</v>
      </c>
      <c r="F4" s="1">
        <v>9.81</v>
      </c>
      <c r="G4" s="1">
        <v>0.01700420572172983</v>
      </c>
      <c r="H4" s="1">
        <v>1.77</v>
      </c>
      <c r="I4" s="1" t="s">
        <v>56</v>
      </c>
    </row>
    <row r="5" spans="1:9">
      <c r="A5" s="1" t="s">
        <v>53</v>
      </c>
      <c r="B5" s="1">
        <v>2</v>
      </c>
      <c r="C5" s="1">
        <v>33</v>
      </c>
      <c r="D5" s="1">
        <v>18</v>
      </c>
      <c r="E5" s="1">
        <v>2913</v>
      </c>
      <c r="F5" s="1">
        <v>9.81</v>
      </c>
      <c r="G5" s="1">
        <v>0.01700420572172983</v>
      </c>
      <c r="H5" s="1">
        <v>1.77</v>
      </c>
      <c r="I5" s="1" t="s">
        <v>57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H17"/>
  <sheetViews>
    <sheetView workbookViewId="0"/>
  </sheetViews>
  <sheetFormatPr defaultRowHeight="15"/>
  <cols>
    <col min="1" max="34" width="9.140625" style="1"/>
  </cols>
  <sheetData>
    <row r="1" spans="1:33">
      <c r="A1" s="2" t="s">
        <v>2</v>
      </c>
      <c r="B1" s="2" t="s">
        <v>8</v>
      </c>
      <c r="C1" s="2" t="s">
        <v>7</v>
      </c>
      <c r="D1" s="2" t="s">
        <v>20</v>
      </c>
      <c r="E1" s="2" t="s">
        <v>21</v>
      </c>
      <c r="F1" s="2" t="s">
        <v>22</v>
      </c>
      <c r="G1" s="2" t="s">
        <v>23</v>
      </c>
      <c r="H1" s="2" t="s">
        <v>24</v>
      </c>
      <c r="I1" s="2" t="s">
        <v>25</v>
      </c>
      <c r="J1" s="2" t="s">
        <v>26</v>
      </c>
      <c r="K1" s="2" t="s">
        <v>27</v>
      </c>
      <c r="L1" s="2" t="s">
        <v>28</v>
      </c>
      <c r="M1" s="2" t="s">
        <v>29</v>
      </c>
      <c r="N1" s="2" t="s">
        <v>30</v>
      </c>
      <c r="O1" s="2" t="s">
        <v>31</v>
      </c>
      <c r="P1" s="2" t="s">
        <v>32</v>
      </c>
      <c r="Q1" s="2" t="s">
        <v>33</v>
      </c>
      <c r="R1" s="2" t="s">
        <v>34</v>
      </c>
      <c r="S1" s="2" t="s">
        <v>35</v>
      </c>
      <c r="T1" s="2" t="s">
        <v>36</v>
      </c>
      <c r="U1" s="2" t="s">
        <v>37</v>
      </c>
      <c r="V1" s="2" t="s">
        <v>38</v>
      </c>
      <c r="W1" s="2" t="s">
        <v>39</v>
      </c>
      <c r="X1" s="2" t="s">
        <v>40</v>
      </c>
      <c r="Y1" s="2" t="s">
        <v>41</v>
      </c>
      <c r="Z1" s="2" t="s">
        <v>42</v>
      </c>
      <c r="AA1" s="2" t="s">
        <v>43</v>
      </c>
      <c r="AB1" s="2" t="s">
        <v>44</v>
      </c>
      <c r="AC1" s="2" t="s">
        <v>45</v>
      </c>
      <c r="AD1" s="2" t="s">
        <v>46</v>
      </c>
      <c r="AE1" s="2" t="s">
        <v>47</v>
      </c>
      <c r="AF1" s="2" t="s">
        <v>48</v>
      </c>
      <c r="AG1" s="2" t="s">
        <v>49</v>
      </c>
    </row>
    <row r="2" spans="1:33">
      <c r="A2" s="1" t="s">
        <v>52</v>
      </c>
      <c r="B2" s="1">
        <v>0.01700420572172983</v>
      </c>
      <c r="C2" s="1">
        <v>9.81</v>
      </c>
      <c r="D2" s="1" t="s">
        <v>60</v>
      </c>
      <c r="E2" s="1" t="s">
        <v>71</v>
      </c>
      <c r="F2" s="1" t="s">
        <v>82</v>
      </c>
      <c r="G2" s="1">
        <v>0.584</v>
      </c>
      <c r="H2" s="1">
        <v>0.001592094829361712</v>
      </c>
      <c r="I2" s="1" t="s">
        <v>93</v>
      </c>
      <c r="J2" s="1">
        <v>33.898</v>
      </c>
      <c r="K2" s="1">
        <v>23.4</v>
      </c>
      <c r="L2" s="1" t="s">
        <v>94</v>
      </c>
      <c r="M2" s="1">
        <v>6</v>
      </c>
      <c r="N2" s="1">
        <v>6</v>
      </c>
      <c r="O2" s="1">
        <v>6</v>
      </c>
      <c r="P2" s="1">
        <v>4</v>
      </c>
      <c r="Q2" s="1">
        <v>4</v>
      </c>
      <c r="R2" s="1">
        <v>6</v>
      </c>
      <c r="S2" s="1">
        <v>5</v>
      </c>
      <c r="T2" s="1">
        <v>5</v>
      </c>
      <c r="U2" s="1">
        <v>4</v>
      </c>
      <c r="V2" s="1">
        <v>5</v>
      </c>
      <c r="W2" s="1">
        <v>4</v>
      </c>
      <c r="X2" s="1">
        <v>3</v>
      </c>
      <c r="Y2" s="1">
        <v>1.37553</v>
      </c>
      <c r="Z2" s="1">
        <v>1.259974</v>
      </c>
      <c r="AA2" s="1">
        <v>1.587075</v>
      </c>
      <c r="AB2" s="1">
        <v>0.789784</v>
      </c>
      <c r="AC2" s="1">
        <v>0.83534</v>
      </c>
      <c r="AD2" s="1">
        <v>0.8399700000000001</v>
      </c>
      <c r="AE2" s="1">
        <v>0.835569</v>
      </c>
      <c r="AF2" s="1">
        <v>0.8598040000000001</v>
      </c>
      <c r="AG2" s="1">
        <v>0.616955</v>
      </c>
    </row>
    <row r="3" spans="1:33">
      <c r="A3" s="1" t="s">
        <v>52</v>
      </c>
      <c r="B3" s="1">
        <v>0.01700420572172983</v>
      </c>
      <c r="C3" s="1">
        <v>9.81</v>
      </c>
      <c r="D3" s="1" t="s">
        <v>61</v>
      </c>
      <c r="E3" s="1" t="s">
        <v>72</v>
      </c>
      <c r="F3" s="1" t="s">
        <v>83</v>
      </c>
      <c r="G3" s="1">
        <v>0.6459999999999999</v>
      </c>
      <c r="H3" s="1">
        <v>8.283233129043387E-06</v>
      </c>
      <c r="I3" s="1" t="s">
        <v>93</v>
      </c>
      <c r="J3" s="1">
        <v>44.877</v>
      </c>
      <c r="K3" s="1">
        <v>52.4</v>
      </c>
      <c r="L3" s="1" t="s">
        <v>95</v>
      </c>
      <c r="M3" s="1">
        <v>16</v>
      </c>
      <c r="N3" s="1">
        <v>14</v>
      </c>
      <c r="O3" s="1">
        <v>16</v>
      </c>
      <c r="P3" s="1">
        <v>16</v>
      </c>
      <c r="Q3" s="1">
        <v>16</v>
      </c>
      <c r="R3" s="1">
        <v>16</v>
      </c>
      <c r="S3" s="1">
        <v>15</v>
      </c>
      <c r="T3" s="1">
        <v>15</v>
      </c>
      <c r="U3" s="1">
        <v>16</v>
      </c>
      <c r="V3" s="1">
        <v>15</v>
      </c>
      <c r="W3" s="1">
        <v>16</v>
      </c>
      <c r="X3" s="1">
        <v>14</v>
      </c>
      <c r="Y3" s="1">
        <v>1.363679</v>
      </c>
      <c r="Z3" s="1">
        <v>1.402516</v>
      </c>
      <c r="AA3" s="1">
        <v>1.375033</v>
      </c>
      <c r="AB3" s="1">
        <v>0.908651</v>
      </c>
      <c r="AC3" s="1">
        <v>0.8705940000000001</v>
      </c>
      <c r="AD3" s="1">
        <v>0.8946860000000001</v>
      </c>
      <c r="AE3" s="1">
        <v>0.712635</v>
      </c>
      <c r="AF3" s="1">
        <v>0.732689</v>
      </c>
      <c r="AG3" s="1">
        <v>0.7395149999999999</v>
      </c>
    </row>
    <row r="4" spans="1:33">
      <c r="A4" s="1" t="s">
        <v>51</v>
      </c>
      <c r="B4" s="1">
        <v>0.006240539009301036</v>
      </c>
      <c r="C4" s="1">
        <v>7.71</v>
      </c>
      <c r="D4" s="1" t="s">
        <v>62</v>
      </c>
      <c r="E4" s="1" t="s">
        <v>73</v>
      </c>
      <c r="F4" s="1" t="s">
        <v>84</v>
      </c>
      <c r="G4" s="1">
        <v>0.551</v>
      </c>
      <c r="H4" s="1">
        <v>0.008807121750549915</v>
      </c>
      <c r="I4" s="1" t="s">
        <v>93</v>
      </c>
      <c r="J4" s="1">
        <v>45.809</v>
      </c>
      <c r="K4" s="1">
        <v>14.6</v>
      </c>
      <c r="L4" s="1" t="s">
        <v>96</v>
      </c>
      <c r="M4" s="1">
        <v>5</v>
      </c>
      <c r="N4" s="1">
        <v>4</v>
      </c>
      <c r="O4" s="1">
        <v>4</v>
      </c>
      <c r="P4" s="1">
        <v>4</v>
      </c>
      <c r="Q4" s="1">
        <v>4</v>
      </c>
      <c r="R4" s="1">
        <v>3</v>
      </c>
      <c r="S4" s="1">
        <v>3</v>
      </c>
      <c r="T4" s="1">
        <v>1</v>
      </c>
      <c r="U4" s="1">
        <v>2</v>
      </c>
      <c r="V4" s="1">
        <v>2</v>
      </c>
      <c r="W4" s="1">
        <v>3</v>
      </c>
      <c r="X4" s="1">
        <v>3</v>
      </c>
      <c r="Y4" s="1">
        <v>1.483286</v>
      </c>
      <c r="Z4" s="1">
        <v>1.446464</v>
      </c>
      <c r="AA4" s="1">
        <v>1.171796</v>
      </c>
      <c r="AB4" s="1">
        <v>0.75239</v>
      </c>
      <c r="AD4" s="1">
        <v>0.755603</v>
      </c>
      <c r="AE4" s="1">
        <v>0.546565</v>
      </c>
      <c r="AF4" s="1">
        <v>0.9000469999999999</v>
      </c>
      <c r="AG4" s="1">
        <v>0.9438489999999999</v>
      </c>
    </row>
    <row r="5" spans="1:33">
      <c r="A5" s="1" t="s">
        <v>51</v>
      </c>
      <c r="B5" s="1">
        <v>0.006240539009301036</v>
      </c>
      <c r="C5" s="1">
        <v>7.71</v>
      </c>
      <c r="D5" s="1" t="s">
        <v>63</v>
      </c>
      <c r="E5" s="1" t="s">
        <v>74</v>
      </c>
      <c r="F5" s="1" t="s">
        <v>85</v>
      </c>
      <c r="G5" s="1">
        <v>0.205</v>
      </c>
      <c r="H5" s="1">
        <v>1.386885066231634E-07</v>
      </c>
      <c r="I5" s="1" t="s">
        <v>93</v>
      </c>
      <c r="J5" s="1">
        <v>99.187</v>
      </c>
      <c r="K5" s="1">
        <v>20.7</v>
      </c>
      <c r="L5" s="1" t="s">
        <v>97</v>
      </c>
      <c r="M5" s="1">
        <v>13</v>
      </c>
      <c r="N5" s="1">
        <v>13</v>
      </c>
      <c r="O5" s="1">
        <v>13</v>
      </c>
      <c r="P5" s="1">
        <v>11</v>
      </c>
      <c r="Q5" s="1">
        <v>10</v>
      </c>
      <c r="R5" s="1">
        <v>11</v>
      </c>
      <c r="S5" s="1">
        <v>5</v>
      </c>
      <c r="T5" s="1">
        <v>3</v>
      </c>
      <c r="U5" s="1">
        <v>6</v>
      </c>
      <c r="V5" s="1">
        <v>7</v>
      </c>
      <c r="W5" s="1">
        <v>8</v>
      </c>
      <c r="X5" s="1">
        <v>8</v>
      </c>
      <c r="Y5" s="1">
        <v>1.839275</v>
      </c>
      <c r="Z5" s="1">
        <v>1.928929</v>
      </c>
      <c r="AA5" s="1">
        <v>1.951952</v>
      </c>
      <c r="AB5" s="1">
        <v>0.386869</v>
      </c>
      <c r="AC5" s="1">
        <v>0.391948</v>
      </c>
      <c r="AD5" s="1">
        <v>0.396525</v>
      </c>
      <c r="AE5" s="1">
        <v>0.679154</v>
      </c>
      <c r="AF5" s="1">
        <v>0.7125779999999999</v>
      </c>
      <c r="AG5" s="1">
        <v>0.7127680000000001</v>
      </c>
    </row>
    <row r="6" spans="1:33">
      <c r="A6" s="1" t="s">
        <v>51</v>
      </c>
      <c r="B6" s="1">
        <v>0.006240539009301036</v>
      </c>
      <c r="C6" s="1">
        <v>7.71</v>
      </c>
      <c r="D6" s="1" t="s">
        <v>64</v>
      </c>
      <c r="E6" s="1" t="s">
        <v>75</v>
      </c>
      <c r="F6" s="1" t="s">
        <v>86</v>
      </c>
      <c r="G6" s="1">
        <v>0.474</v>
      </c>
      <c r="H6" s="1">
        <v>0.0002996716774692936</v>
      </c>
      <c r="I6" s="1" t="s">
        <v>93</v>
      </c>
      <c r="J6" s="1">
        <v>54.722</v>
      </c>
      <c r="K6" s="1">
        <v>11.4</v>
      </c>
      <c r="L6" s="1" t="s">
        <v>98</v>
      </c>
      <c r="M6" s="1">
        <v>4</v>
      </c>
      <c r="N6" s="1">
        <v>4</v>
      </c>
      <c r="O6" s="1">
        <v>4</v>
      </c>
      <c r="P6" s="1">
        <v>4</v>
      </c>
      <c r="Q6" s="1">
        <v>4</v>
      </c>
      <c r="R6" s="1">
        <v>4</v>
      </c>
      <c r="S6" s="1">
        <v>2</v>
      </c>
      <c r="T6" s="1">
        <v>3</v>
      </c>
      <c r="U6" s="1">
        <v>4</v>
      </c>
      <c r="V6" s="1">
        <v>3</v>
      </c>
      <c r="W6" s="1">
        <v>2</v>
      </c>
      <c r="X6" s="1">
        <v>2</v>
      </c>
      <c r="Y6" s="1">
        <v>1.445382</v>
      </c>
      <c r="Z6" s="1">
        <v>1.55813</v>
      </c>
      <c r="AA6" s="1">
        <v>1.727805</v>
      </c>
      <c r="AB6" s="1">
        <v>0.782438</v>
      </c>
      <c r="AC6" s="1">
        <v>0.7651100000000001</v>
      </c>
      <c r="AD6" s="1">
        <v>0.6942729999999999</v>
      </c>
      <c r="AE6" s="1">
        <v>0.6141489999999999</v>
      </c>
      <c r="AF6" s="1">
        <v>0.787197</v>
      </c>
      <c r="AG6" s="1">
        <v>0.625516</v>
      </c>
    </row>
    <row r="7" spans="1:33">
      <c r="A7" s="1" t="s">
        <v>53</v>
      </c>
      <c r="B7" s="1">
        <v>0.01700420572172983</v>
      </c>
      <c r="C7" s="1">
        <v>9.81</v>
      </c>
      <c r="D7" s="1" t="s">
        <v>61</v>
      </c>
      <c r="E7" s="1" t="s">
        <v>72</v>
      </c>
      <c r="F7" s="1" t="s">
        <v>83</v>
      </c>
      <c r="G7" s="1">
        <v>0.6459999999999999</v>
      </c>
      <c r="H7" s="1">
        <v>8.283233129043387E-06</v>
      </c>
      <c r="I7" s="1" t="s">
        <v>93</v>
      </c>
      <c r="J7" s="1">
        <v>44.877</v>
      </c>
      <c r="K7" s="1">
        <v>52.4</v>
      </c>
      <c r="L7" s="1" t="s">
        <v>95</v>
      </c>
      <c r="M7" s="1">
        <v>16</v>
      </c>
      <c r="N7" s="1">
        <v>14</v>
      </c>
      <c r="O7" s="1">
        <v>16</v>
      </c>
      <c r="P7" s="1">
        <v>16</v>
      </c>
      <c r="Q7" s="1">
        <v>16</v>
      </c>
      <c r="R7" s="1">
        <v>16</v>
      </c>
      <c r="S7" s="1">
        <v>15</v>
      </c>
      <c r="T7" s="1">
        <v>15</v>
      </c>
      <c r="U7" s="1">
        <v>16</v>
      </c>
      <c r="V7" s="1">
        <v>15</v>
      </c>
      <c r="W7" s="1">
        <v>16</v>
      </c>
      <c r="X7" s="1">
        <v>14</v>
      </c>
      <c r="Y7" s="1">
        <v>1.363679</v>
      </c>
      <c r="Z7" s="1">
        <v>1.402516</v>
      </c>
      <c r="AA7" s="1">
        <v>1.375033</v>
      </c>
      <c r="AB7" s="1">
        <v>0.908651</v>
      </c>
      <c r="AC7" s="1">
        <v>0.8705940000000001</v>
      </c>
      <c r="AD7" s="1">
        <v>0.8946860000000001</v>
      </c>
      <c r="AE7" s="1">
        <v>0.712635</v>
      </c>
      <c r="AF7" s="1">
        <v>0.732689</v>
      </c>
      <c r="AG7" s="1">
        <v>0.7395149999999999</v>
      </c>
    </row>
    <row r="8" spans="1:33">
      <c r="A8" s="1" t="s">
        <v>53</v>
      </c>
      <c r="B8" s="1">
        <v>0.01700420572172983</v>
      </c>
      <c r="C8" s="1">
        <v>9.81</v>
      </c>
      <c r="D8" s="1" t="s">
        <v>65</v>
      </c>
      <c r="E8" s="1" t="s">
        <v>76</v>
      </c>
      <c r="F8" s="1" t="s">
        <v>87</v>
      </c>
      <c r="G8" s="1">
        <v>0.6559999999999999</v>
      </c>
      <c r="H8" s="1">
        <v>0.01627532306031004</v>
      </c>
      <c r="I8" s="1" t="s">
        <v>93</v>
      </c>
      <c r="J8" s="1">
        <v>76.64399999999998</v>
      </c>
      <c r="K8" s="1">
        <v>14.7</v>
      </c>
      <c r="L8" s="1" t="s">
        <v>99</v>
      </c>
      <c r="M8" s="1">
        <v>6</v>
      </c>
      <c r="N8" s="1">
        <v>6</v>
      </c>
      <c r="O8" s="1">
        <v>6</v>
      </c>
      <c r="P8" s="1">
        <v>6</v>
      </c>
      <c r="Q8" s="1">
        <v>5</v>
      </c>
      <c r="R8" s="1">
        <v>6</v>
      </c>
      <c r="S8" s="1">
        <v>4</v>
      </c>
      <c r="T8" s="1">
        <v>5</v>
      </c>
      <c r="U8" s="1">
        <v>5</v>
      </c>
      <c r="V8" s="1">
        <v>5</v>
      </c>
      <c r="W8" s="1">
        <v>4</v>
      </c>
      <c r="X8" s="1">
        <v>4</v>
      </c>
      <c r="Y8" s="1">
        <v>1.208148</v>
      </c>
      <c r="Z8" s="1">
        <v>1.360423</v>
      </c>
      <c r="AA8" s="1">
        <v>1.268159</v>
      </c>
      <c r="AB8" s="1">
        <v>0.7987350000000001</v>
      </c>
      <c r="AC8" s="1">
        <v>0.7101729999999999</v>
      </c>
      <c r="AD8" s="1">
        <v>1.006834</v>
      </c>
      <c r="AE8" s="1">
        <v>0.815082</v>
      </c>
      <c r="AF8" s="1">
        <v>0.9438709999999999</v>
      </c>
      <c r="AG8" s="1">
        <v>0.888575</v>
      </c>
    </row>
    <row r="9" spans="1:33">
      <c r="A9" s="1" t="s">
        <v>58</v>
      </c>
      <c r="B9" s="1">
        <v>0.3924687409234219</v>
      </c>
      <c r="C9" s="1">
        <v>1.49</v>
      </c>
      <c r="D9" s="1" t="s">
        <v>66</v>
      </c>
      <c r="E9" s="1" t="s">
        <v>77</v>
      </c>
      <c r="F9" s="1" t="s">
        <v>88</v>
      </c>
      <c r="G9" s="1">
        <v>0.612</v>
      </c>
      <c r="H9" s="1">
        <v>2.506487208269394E-05</v>
      </c>
      <c r="I9" s="1" t="s">
        <v>93</v>
      </c>
      <c r="J9" s="1">
        <v>38.914</v>
      </c>
      <c r="K9" s="1">
        <v>47.5</v>
      </c>
      <c r="L9" s="1" t="s">
        <v>100</v>
      </c>
      <c r="M9" s="1">
        <v>13</v>
      </c>
      <c r="N9" s="1">
        <v>13</v>
      </c>
      <c r="O9" s="1">
        <v>13</v>
      </c>
      <c r="P9" s="1">
        <v>11</v>
      </c>
      <c r="Q9" s="1">
        <v>13</v>
      </c>
      <c r="R9" s="1">
        <v>11</v>
      </c>
      <c r="S9" s="1">
        <v>10</v>
      </c>
      <c r="T9" s="1">
        <v>10</v>
      </c>
      <c r="U9" s="1">
        <v>9</v>
      </c>
      <c r="V9" s="1">
        <v>10</v>
      </c>
      <c r="W9" s="1">
        <v>11</v>
      </c>
      <c r="X9" s="1">
        <v>11</v>
      </c>
      <c r="Y9" s="1">
        <v>1.210202</v>
      </c>
      <c r="Z9" s="1">
        <v>1.27514</v>
      </c>
      <c r="AA9" s="1">
        <v>1.243586</v>
      </c>
      <c r="AB9" s="1">
        <v>0.784713</v>
      </c>
      <c r="AC9" s="1">
        <v>0.755062</v>
      </c>
      <c r="AD9" s="1">
        <v>0.742462</v>
      </c>
      <c r="AE9" s="1">
        <v>1.017326</v>
      </c>
      <c r="AF9" s="1">
        <v>1.012911</v>
      </c>
      <c r="AG9" s="1">
        <v>0.958599</v>
      </c>
    </row>
    <row r="10" spans="1:33">
      <c r="A10" s="1" t="s">
        <v>58</v>
      </c>
      <c r="B10" s="1">
        <v>0.3924687409234219</v>
      </c>
      <c r="C10" s="1">
        <v>1.49</v>
      </c>
      <c r="D10" s="1" t="s">
        <v>67</v>
      </c>
      <c r="E10" s="1" t="s">
        <v>78</v>
      </c>
      <c r="F10" s="1" t="s">
        <v>89</v>
      </c>
      <c r="G10" s="1">
        <v>0.446</v>
      </c>
      <c r="H10" s="1">
        <v>0.03349881755873955</v>
      </c>
      <c r="I10" s="1" t="s">
        <v>93</v>
      </c>
      <c r="J10" s="1">
        <v>85.04600000000001</v>
      </c>
      <c r="K10" s="1">
        <v>2.9</v>
      </c>
      <c r="L10" s="1" t="s">
        <v>101</v>
      </c>
      <c r="M10" s="1">
        <v>2</v>
      </c>
      <c r="N10" s="1">
        <v>2</v>
      </c>
      <c r="O10" s="1">
        <v>2</v>
      </c>
      <c r="P10" s="1">
        <v>2</v>
      </c>
      <c r="Q10" s="1">
        <v>1</v>
      </c>
      <c r="R10" s="1">
        <v>2</v>
      </c>
      <c r="S10" s="1">
        <v>2</v>
      </c>
      <c r="T10" s="1">
        <v>2</v>
      </c>
      <c r="U10" s="1">
        <v>0</v>
      </c>
      <c r="V10" s="1">
        <v>1</v>
      </c>
      <c r="W10" s="1">
        <v>1</v>
      </c>
      <c r="X10" s="1">
        <v>2</v>
      </c>
      <c r="Y10" s="1">
        <v>1.421781</v>
      </c>
      <c r="AA10" s="1">
        <v>1.218703</v>
      </c>
      <c r="AB10" s="1">
        <v>0.5120859999999999</v>
      </c>
      <c r="AC10" s="1">
        <v>0.6663560000000001</v>
      </c>
      <c r="AG10" s="1">
        <v>1.181074</v>
      </c>
    </row>
    <row r="11" spans="1:33">
      <c r="A11" s="1" t="s">
        <v>59</v>
      </c>
      <c r="B11" s="1">
        <v>0.07451980829567124</v>
      </c>
      <c r="C11" s="1">
        <v>3</v>
      </c>
      <c r="D11" s="1" t="s">
        <v>68</v>
      </c>
      <c r="E11" s="1" t="s">
        <v>79</v>
      </c>
      <c r="F11" s="1" t="s">
        <v>90</v>
      </c>
      <c r="G11" s="1">
        <v>0.573</v>
      </c>
      <c r="H11" s="1">
        <v>2.947833011092659E-05</v>
      </c>
      <c r="I11" s="1" t="s">
        <v>93</v>
      </c>
      <c r="J11" s="1">
        <v>28.741</v>
      </c>
      <c r="K11" s="1">
        <v>58.2</v>
      </c>
      <c r="L11" s="1" t="s">
        <v>102</v>
      </c>
      <c r="M11" s="1">
        <v>8</v>
      </c>
      <c r="N11" s="1">
        <v>8</v>
      </c>
      <c r="O11" s="1">
        <v>8</v>
      </c>
      <c r="P11" s="1">
        <v>8</v>
      </c>
      <c r="Q11" s="1">
        <v>7</v>
      </c>
      <c r="R11" s="1">
        <v>8</v>
      </c>
      <c r="S11" s="1">
        <v>7</v>
      </c>
      <c r="T11" s="1">
        <v>7</v>
      </c>
      <c r="U11" s="1">
        <v>7</v>
      </c>
      <c r="V11" s="1">
        <v>6</v>
      </c>
      <c r="W11" s="1">
        <v>5</v>
      </c>
      <c r="X11" s="1">
        <v>6</v>
      </c>
      <c r="Y11" s="1">
        <v>1.500307</v>
      </c>
      <c r="Z11" s="1">
        <v>1.437898</v>
      </c>
      <c r="AA11" s="1">
        <v>1.543863</v>
      </c>
      <c r="AB11" s="1">
        <v>0.8581</v>
      </c>
      <c r="AC11" s="1">
        <v>0.879157</v>
      </c>
      <c r="AD11" s="1">
        <v>0.831074</v>
      </c>
      <c r="AE11" s="1">
        <v>0.677109</v>
      </c>
      <c r="AF11" s="1">
        <v>0.637946</v>
      </c>
      <c r="AG11" s="1">
        <v>0.634547</v>
      </c>
    </row>
    <row r="12" spans="1:33">
      <c r="A12" s="1" t="s">
        <v>59</v>
      </c>
      <c r="B12" s="1">
        <v>0.07451980829567124</v>
      </c>
      <c r="C12" s="1">
        <v>3</v>
      </c>
      <c r="D12" s="1" t="s">
        <v>63</v>
      </c>
      <c r="E12" s="1" t="s">
        <v>74</v>
      </c>
      <c r="F12" s="1" t="s">
        <v>85</v>
      </c>
      <c r="G12" s="1">
        <v>0.205</v>
      </c>
      <c r="H12" s="1">
        <v>1.386885066231634E-07</v>
      </c>
      <c r="I12" s="1" t="s">
        <v>93</v>
      </c>
      <c r="J12" s="1">
        <v>99.187</v>
      </c>
      <c r="K12" s="1">
        <v>20.7</v>
      </c>
      <c r="L12" s="1" t="s">
        <v>97</v>
      </c>
      <c r="M12" s="1">
        <v>13</v>
      </c>
      <c r="N12" s="1">
        <v>13</v>
      </c>
      <c r="O12" s="1">
        <v>13</v>
      </c>
      <c r="P12" s="1">
        <v>11</v>
      </c>
      <c r="Q12" s="1">
        <v>10</v>
      </c>
      <c r="R12" s="1">
        <v>11</v>
      </c>
      <c r="S12" s="1">
        <v>5</v>
      </c>
      <c r="T12" s="1">
        <v>3</v>
      </c>
      <c r="U12" s="1">
        <v>6</v>
      </c>
      <c r="V12" s="1">
        <v>7</v>
      </c>
      <c r="W12" s="1">
        <v>8</v>
      </c>
      <c r="X12" s="1">
        <v>8</v>
      </c>
      <c r="Y12" s="1">
        <v>1.839275</v>
      </c>
      <c r="Z12" s="1">
        <v>1.928929</v>
      </c>
      <c r="AA12" s="1">
        <v>1.951952</v>
      </c>
      <c r="AB12" s="1">
        <v>0.386869</v>
      </c>
      <c r="AC12" s="1">
        <v>0.391948</v>
      </c>
      <c r="AD12" s="1">
        <v>0.396525</v>
      </c>
      <c r="AE12" s="1">
        <v>0.679154</v>
      </c>
      <c r="AF12" s="1">
        <v>0.7125779999999999</v>
      </c>
      <c r="AG12" s="1">
        <v>0.7127680000000001</v>
      </c>
    </row>
    <row r="13" spans="1:33">
      <c r="A13" s="1" t="s">
        <v>59</v>
      </c>
      <c r="B13" s="1">
        <v>0.07451980829567124</v>
      </c>
      <c r="C13" s="1">
        <v>3</v>
      </c>
      <c r="D13" s="1" t="s">
        <v>69</v>
      </c>
      <c r="E13" s="1" t="s">
        <v>80</v>
      </c>
      <c r="F13" s="1" t="s">
        <v>91</v>
      </c>
      <c r="G13" s="1">
        <v>0.534</v>
      </c>
      <c r="H13" s="1">
        <v>0.001737330034909103</v>
      </c>
      <c r="I13" s="1" t="s">
        <v>93</v>
      </c>
      <c r="J13" s="1">
        <v>26.35</v>
      </c>
      <c r="K13" s="1">
        <v>22.2</v>
      </c>
      <c r="L13" s="1" t="s">
        <v>103</v>
      </c>
      <c r="M13" s="1">
        <v>3</v>
      </c>
      <c r="N13" s="1">
        <v>3</v>
      </c>
      <c r="O13" s="1">
        <v>3</v>
      </c>
      <c r="P13" s="1">
        <v>3</v>
      </c>
      <c r="Q13" s="1">
        <v>3</v>
      </c>
      <c r="R13" s="1">
        <v>3</v>
      </c>
      <c r="S13" s="1">
        <v>3</v>
      </c>
      <c r="T13" s="1">
        <v>3</v>
      </c>
      <c r="U13" s="1">
        <v>3</v>
      </c>
      <c r="V13" s="1">
        <v>2</v>
      </c>
      <c r="W13" s="1">
        <v>1</v>
      </c>
      <c r="X13" s="1">
        <v>1</v>
      </c>
      <c r="Y13" s="1">
        <v>1.45019</v>
      </c>
      <c r="Z13" s="1">
        <v>1.473202</v>
      </c>
      <c r="AA13" s="1">
        <v>1.314222</v>
      </c>
      <c r="AB13" s="1">
        <v>0.7959729999999999</v>
      </c>
      <c r="AC13" s="1">
        <v>0.823701</v>
      </c>
      <c r="AD13" s="1">
        <v>0.6441170000000001</v>
      </c>
      <c r="AE13" s="1">
        <v>0.498596</v>
      </c>
    </row>
    <row r="14" spans="1:33">
      <c r="A14" s="1" t="s">
        <v>50</v>
      </c>
      <c r="B14" s="1">
        <v>0.0001417769755420237</v>
      </c>
      <c r="C14" s="1">
        <v>14.07</v>
      </c>
      <c r="D14" s="1" t="s">
        <v>70</v>
      </c>
      <c r="E14" s="1" t="s">
        <v>81</v>
      </c>
      <c r="F14" s="1" t="s">
        <v>92</v>
      </c>
      <c r="G14" s="1">
        <v>0.6609999999999999</v>
      </c>
      <c r="H14" s="1">
        <v>0.0003866008924219241</v>
      </c>
      <c r="I14" s="1" t="s">
        <v>93</v>
      </c>
      <c r="J14" s="1">
        <v>53.859</v>
      </c>
      <c r="K14" s="1">
        <v>19.7</v>
      </c>
      <c r="L14" s="1" t="s">
        <v>104</v>
      </c>
      <c r="M14" s="1">
        <v>7</v>
      </c>
      <c r="N14" s="1">
        <v>7</v>
      </c>
      <c r="O14" s="1">
        <v>7</v>
      </c>
      <c r="P14" s="1">
        <v>6</v>
      </c>
      <c r="Q14" s="1">
        <v>7</v>
      </c>
      <c r="R14" s="1">
        <v>6</v>
      </c>
      <c r="S14" s="1">
        <v>7</v>
      </c>
      <c r="T14" s="1">
        <v>6</v>
      </c>
      <c r="U14" s="1">
        <v>6</v>
      </c>
      <c r="V14" s="1">
        <v>6</v>
      </c>
      <c r="W14" s="1">
        <v>6</v>
      </c>
      <c r="X14" s="1">
        <v>6</v>
      </c>
      <c r="Y14" s="1">
        <v>1.325193</v>
      </c>
      <c r="Z14" s="1">
        <v>1.343876</v>
      </c>
      <c r="AA14" s="1">
        <v>1.363493</v>
      </c>
      <c r="AB14" s="1">
        <v>0.830259</v>
      </c>
      <c r="AC14" s="1">
        <v>0.89266</v>
      </c>
      <c r="AD14" s="1">
        <v>0.94275</v>
      </c>
      <c r="AE14" s="1">
        <v>0.747521</v>
      </c>
      <c r="AF14" s="1">
        <v>0.7876890000000001</v>
      </c>
      <c r="AG14" s="1">
        <v>0.766559</v>
      </c>
    </row>
    <row r="15" spans="1:33">
      <c r="A15" s="1" t="s">
        <v>50</v>
      </c>
      <c r="B15" s="1">
        <v>0.0001417769755420237</v>
      </c>
      <c r="C15" s="1">
        <v>14.07</v>
      </c>
      <c r="D15" s="1" t="s">
        <v>68</v>
      </c>
      <c r="E15" s="1" t="s">
        <v>79</v>
      </c>
      <c r="F15" s="1" t="s">
        <v>90</v>
      </c>
      <c r="G15" s="1">
        <v>0.573</v>
      </c>
      <c r="H15" s="1">
        <v>2.947833011092659E-05</v>
      </c>
      <c r="I15" s="1" t="s">
        <v>93</v>
      </c>
      <c r="J15" s="1">
        <v>28.741</v>
      </c>
      <c r="K15" s="1">
        <v>58.2</v>
      </c>
      <c r="L15" s="1" t="s">
        <v>102</v>
      </c>
      <c r="M15" s="1">
        <v>8</v>
      </c>
      <c r="N15" s="1">
        <v>8</v>
      </c>
      <c r="O15" s="1">
        <v>8</v>
      </c>
      <c r="P15" s="1">
        <v>8</v>
      </c>
      <c r="Q15" s="1">
        <v>7</v>
      </c>
      <c r="R15" s="1">
        <v>8</v>
      </c>
      <c r="S15" s="1">
        <v>7</v>
      </c>
      <c r="T15" s="1">
        <v>7</v>
      </c>
      <c r="U15" s="1">
        <v>7</v>
      </c>
      <c r="V15" s="1">
        <v>6</v>
      </c>
      <c r="W15" s="1">
        <v>5</v>
      </c>
      <c r="X15" s="1">
        <v>6</v>
      </c>
      <c r="Y15" s="1">
        <v>1.500307</v>
      </c>
      <c r="Z15" s="1">
        <v>1.437898</v>
      </c>
      <c r="AA15" s="1">
        <v>1.543863</v>
      </c>
      <c r="AB15" s="1">
        <v>0.8581</v>
      </c>
      <c r="AC15" s="1">
        <v>0.879157</v>
      </c>
      <c r="AD15" s="1">
        <v>0.831074</v>
      </c>
      <c r="AE15" s="1">
        <v>0.677109</v>
      </c>
      <c r="AF15" s="1">
        <v>0.637946</v>
      </c>
      <c r="AG15" s="1">
        <v>0.634547</v>
      </c>
    </row>
    <row r="16" spans="1:33">
      <c r="A16" s="1" t="s">
        <v>50</v>
      </c>
      <c r="B16" s="1">
        <v>0.0001417769755420237</v>
      </c>
      <c r="C16" s="1">
        <v>14.07</v>
      </c>
      <c r="D16" s="1" t="s">
        <v>63</v>
      </c>
      <c r="E16" s="1" t="s">
        <v>74</v>
      </c>
      <c r="F16" s="1" t="s">
        <v>85</v>
      </c>
      <c r="G16" s="1">
        <v>0.205</v>
      </c>
      <c r="H16" s="1">
        <v>1.386885066231634E-07</v>
      </c>
      <c r="I16" s="1" t="s">
        <v>93</v>
      </c>
      <c r="J16" s="1">
        <v>99.187</v>
      </c>
      <c r="K16" s="1">
        <v>20.7</v>
      </c>
      <c r="L16" s="1" t="s">
        <v>97</v>
      </c>
      <c r="M16" s="1">
        <v>13</v>
      </c>
      <c r="N16" s="1">
        <v>13</v>
      </c>
      <c r="O16" s="1">
        <v>13</v>
      </c>
      <c r="P16" s="1">
        <v>11</v>
      </c>
      <c r="Q16" s="1">
        <v>10</v>
      </c>
      <c r="R16" s="1">
        <v>11</v>
      </c>
      <c r="S16" s="1">
        <v>5</v>
      </c>
      <c r="T16" s="1">
        <v>3</v>
      </c>
      <c r="U16" s="1">
        <v>6</v>
      </c>
      <c r="V16" s="1">
        <v>7</v>
      </c>
      <c r="W16" s="1">
        <v>8</v>
      </c>
      <c r="X16" s="1">
        <v>8</v>
      </c>
      <c r="Y16" s="1">
        <v>1.839275</v>
      </c>
      <c r="Z16" s="1">
        <v>1.928929</v>
      </c>
      <c r="AA16" s="1">
        <v>1.951952</v>
      </c>
      <c r="AB16" s="1">
        <v>0.386869</v>
      </c>
      <c r="AC16" s="1">
        <v>0.391948</v>
      </c>
      <c r="AD16" s="1">
        <v>0.396525</v>
      </c>
      <c r="AE16" s="1">
        <v>0.679154</v>
      </c>
      <c r="AF16" s="1">
        <v>0.7125779999999999</v>
      </c>
      <c r="AG16" s="1">
        <v>0.7127680000000001</v>
      </c>
    </row>
    <row r="17" spans="1:31">
      <c r="A17" s="1" t="s">
        <v>50</v>
      </c>
      <c r="B17" s="1">
        <v>0.0001417769755420237</v>
      </c>
      <c r="C17" s="1">
        <v>14.07</v>
      </c>
      <c r="D17" s="1" t="s">
        <v>69</v>
      </c>
      <c r="E17" s="1" t="s">
        <v>80</v>
      </c>
      <c r="F17" s="1" t="s">
        <v>91</v>
      </c>
      <c r="G17" s="1">
        <v>0.534</v>
      </c>
      <c r="H17" s="1">
        <v>0.001737330034909103</v>
      </c>
      <c r="I17" s="1" t="s">
        <v>93</v>
      </c>
      <c r="J17" s="1">
        <v>26.35</v>
      </c>
      <c r="K17" s="1">
        <v>22.2</v>
      </c>
      <c r="L17" s="1" t="s">
        <v>103</v>
      </c>
      <c r="M17" s="1">
        <v>3</v>
      </c>
      <c r="N17" s="1">
        <v>3</v>
      </c>
      <c r="O17" s="1">
        <v>3</v>
      </c>
      <c r="P17" s="1">
        <v>3</v>
      </c>
      <c r="Q17" s="1">
        <v>3</v>
      </c>
      <c r="R17" s="1">
        <v>3</v>
      </c>
      <c r="S17" s="1">
        <v>3</v>
      </c>
      <c r="T17" s="1">
        <v>3</v>
      </c>
      <c r="U17" s="1">
        <v>3</v>
      </c>
      <c r="V17" s="1">
        <v>2</v>
      </c>
      <c r="W17" s="1">
        <v>1</v>
      </c>
      <c r="X17" s="1">
        <v>1</v>
      </c>
      <c r="Y17" s="1">
        <v>1.45019</v>
      </c>
      <c r="Z17" s="1">
        <v>1.473202</v>
      </c>
      <c r="AA17" s="1">
        <v>1.314222</v>
      </c>
      <c r="AB17" s="1">
        <v>0.7959729999999999</v>
      </c>
      <c r="AC17" s="1">
        <v>0.823701</v>
      </c>
      <c r="AD17" s="1">
        <v>0.6441170000000001</v>
      </c>
      <c r="AE17" s="1">
        <v>0.498596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J6"/>
  <sheetViews>
    <sheetView workbookViewId="0"/>
  </sheetViews>
  <sheetFormatPr defaultRowHeight="15"/>
  <cols>
    <col min="1" max="1" width="30.7109375" style="1" customWidth="1"/>
    <col min="2" max="10" width="9.140625" style="1"/>
  </cols>
  <sheetData>
    <row r="1" spans="1:9">
      <c r="A1" s="2" t="s">
        <v>2</v>
      </c>
      <c r="B1" s="2" t="s">
        <v>3</v>
      </c>
      <c r="C1" s="2" t="s">
        <v>4</v>
      </c>
      <c r="D1" s="2" t="s">
        <v>5</v>
      </c>
      <c r="E1" s="2" t="s">
        <v>6</v>
      </c>
      <c r="F1" s="2" t="s">
        <v>7</v>
      </c>
      <c r="G1" s="2" t="s">
        <v>8</v>
      </c>
      <c r="H1" s="2" t="s">
        <v>9</v>
      </c>
      <c r="I1" s="2" t="s">
        <v>10</v>
      </c>
    </row>
    <row r="2" spans="1:9">
      <c r="A2" s="1" t="s">
        <v>50</v>
      </c>
      <c r="B2" s="1">
        <v>4</v>
      </c>
      <c r="C2" s="1">
        <v>46</v>
      </c>
      <c r="D2" s="1">
        <v>23</v>
      </c>
      <c r="E2" s="1">
        <v>2913</v>
      </c>
      <c r="F2" s="1">
        <v>11.01</v>
      </c>
      <c r="G2" s="1">
        <v>0.0003871976945251324</v>
      </c>
      <c r="H2" s="1">
        <v>3.41</v>
      </c>
      <c r="I2" s="1" t="s">
        <v>54</v>
      </c>
    </row>
    <row r="3" spans="1:9">
      <c r="A3" s="1" t="s">
        <v>0</v>
      </c>
      <c r="B3" s="1">
        <v>2</v>
      </c>
      <c r="C3" s="1">
        <v>14</v>
      </c>
      <c r="D3" s="1">
        <v>23</v>
      </c>
      <c r="E3" s="1">
        <v>2913</v>
      </c>
      <c r="F3" s="1">
        <v>18.09</v>
      </c>
      <c r="G3" s="1">
        <v>0.005123705282305258</v>
      </c>
      <c r="H3" s="1">
        <v>2.29</v>
      </c>
      <c r="I3" s="1" t="s">
        <v>1</v>
      </c>
    </row>
    <row r="4" spans="1:9">
      <c r="A4" s="1" t="s">
        <v>51</v>
      </c>
      <c r="B4" s="1">
        <v>3</v>
      </c>
      <c r="C4" s="1">
        <v>63</v>
      </c>
      <c r="D4" s="1">
        <v>23</v>
      </c>
      <c r="E4" s="1">
        <v>2913</v>
      </c>
      <c r="F4" s="1">
        <v>6.03</v>
      </c>
      <c r="G4" s="1">
        <v>0.01254239186642079</v>
      </c>
      <c r="H4" s="1">
        <v>1.9</v>
      </c>
      <c r="I4" s="1" t="s">
        <v>55</v>
      </c>
    </row>
    <row r="5" spans="1:9">
      <c r="A5" s="1" t="s">
        <v>52</v>
      </c>
      <c r="B5" s="1">
        <v>2</v>
      </c>
      <c r="C5" s="1">
        <v>33</v>
      </c>
      <c r="D5" s="1">
        <v>23</v>
      </c>
      <c r="E5" s="1">
        <v>2913</v>
      </c>
      <c r="F5" s="1">
        <v>7.68</v>
      </c>
      <c r="G5" s="1">
        <v>0.027145473584113</v>
      </c>
      <c r="H5" s="1">
        <v>1.57</v>
      </c>
      <c r="I5" s="1" t="s">
        <v>56</v>
      </c>
    </row>
    <row r="6" spans="1:9">
      <c r="A6" s="1" t="s">
        <v>53</v>
      </c>
      <c r="B6" s="1">
        <v>2</v>
      </c>
      <c r="C6" s="1">
        <v>33</v>
      </c>
      <c r="D6" s="1">
        <v>23</v>
      </c>
      <c r="E6" s="1">
        <v>2913</v>
      </c>
      <c r="F6" s="1">
        <v>7.68</v>
      </c>
      <c r="G6" s="1">
        <v>0.027145473584113</v>
      </c>
      <c r="H6" s="1">
        <v>1.57</v>
      </c>
      <c r="I6" s="1" t="s">
        <v>57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H21"/>
  <sheetViews>
    <sheetView workbookViewId="0"/>
  </sheetViews>
  <sheetFormatPr defaultRowHeight="15"/>
  <cols>
    <col min="1" max="34" width="9.140625" style="1"/>
  </cols>
  <sheetData>
    <row r="1" spans="1:33">
      <c r="A1" s="2" t="s">
        <v>2</v>
      </c>
      <c r="B1" s="2" t="s">
        <v>8</v>
      </c>
      <c r="C1" s="2" t="s">
        <v>7</v>
      </c>
      <c r="D1" s="2" t="s">
        <v>20</v>
      </c>
      <c r="E1" s="2" t="s">
        <v>21</v>
      </c>
      <c r="F1" s="2" t="s">
        <v>22</v>
      </c>
      <c r="G1" s="2" t="s">
        <v>23</v>
      </c>
      <c r="H1" s="2" t="s">
        <v>24</v>
      </c>
      <c r="I1" s="2" t="s">
        <v>25</v>
      </c>
      <c r="J1" s="2" t="s">
        <v>26</v>
      </c>
      <c r="K1" s="2" t="s">
        <v>27</v>
      </c>
      <c r="L1" s="2" t="s">
        <v>28</v>
      </c>
      <c r="M1" s="2" t="s">
        <v>29</v>
      </c>
      <c r="N1" s="2" t="s">
        <v>30</v>
      </c>
      <c r="O1" s="2" t="s">
        <v>31</v>
      </c>
      <c r="P1" s="2" t="s">
        <v>32</v>
      </c>
      <c r="Q1" s="2" t="s">
        <v>33</v>
      </c>
      <c r="R1" s="2" t="s">
        <v>34</v>
      </c>
      <c r="S1" s="2" t="s">
        <v>35</v>
      </c>
      <c r="T1" s="2" t="s">
        <v>36</v>
      </c>
      <c r="U1" s="2" t="s">
        <v>37</v>
      </c>
      <c r="V1" s="2" t="s">
        <v>38</v>
      </c>
      <c r="W1" s="2" t="s">
        <v>39</v>
      </c>
      <c r="X1" s="2" t="s">
        <v>40</v>
      </c>
      <c r="Y1" s="2" t="s">
        <v>41</v>
      </c>
      <c r="Z1" s="2" t="s">
        <v>42</v>
      </c>
      <c r="AA1" s="2" t="s">
        <v>43</v>
      </c>
      <c r="AB1" s="2" t="s">
        <v>44</v>
      </c>
      <c r="AC1" s="2" t="s">
        <v>45</v>
      </c>
      <c r="AD1" s="2" t="s">
        <v>46</v>
      </c>
      <c r="AE1" s="2" t="s">
        <v>47</v>
      </c>
      <c r="AF1" s="2" t="s">
        <v>48</v>
      </c>
      <c r="AG1" s="2" t="s">
        <v>49</v>
      </c>
    </row>
    <row r="2" spans="1:33">
      <c r="A2" s="1" t="s">
        <v>0</v>
      </c>
      <c r="B2" s="1">
        <v>0.005123705282305258</v>
      </c>
      <c r="C2" s="1">
        <v>18.09</v>
      </c>
      <c r="D2" s="1" t="s">
        <v>11</v>
      </c>
      <c r="E2" s="1" t="s">
        <v>13</v>
      </c>
      <c r="F2" s="1" t="s">
        <v>15</v>
      </c>
      <c r="G2" s="1">
        <v>1.87</v>
      </c>
      <c r="H2" s="1">
        <v>5.812594761205242E-05</v>
      </c>
      <c r="I2" s="1" t="s">
        <v>17</v>
      </c>
      <c r="J2" s="1">
        <v>48.115</v>
      </c>
      <c r="K2" s="1">
        <v>49.6</v>
      </c>
      <c r="L2" s="1" t="s">
        <v>18</v>
      </c>
      <c r="M2" s="1">
        <v>17</v>
      </c>
      <c r="N2" s="1">
        <v>17</v>
      </c>
      <c r="O2" s="1">
        <v>17</v>
      </c>
      <c r="P2" s="1">
        <v>11</v>
      </c>
      <c r="Q2" s="1">
        <v>14</v>
      </c>
      <c r="R2" s="1">
        <v>13</v>
      </c>
      <c r="S2" s="1">
        <v>17</v>
      </c>
      <c r="T2" s="1">
        <v>14</v>
      </c>
      <c r="U2" s="1">
        <v>16</v>
      </c>
      <c r="V2" s="1">
        <v>10</v>
      </c>
      <c r="W2" s="1">
        <v>11</v>
      </c>
      <c r="X2" s="1">
        <v>10</v>
      </c>
      <c r="Y2" s="1">
        <v>0.87077</v>
      </c>
      <c r="Z2" s="1">
        <v>0.8386530000000001</v>
      </c>
      <c r="AA2" s="1">
        <v>0.794868</v>
      </c>
      <c r="AB2" s="1">
        <v>1.563673</v>
      </c>
      <c r="AC2" s="1">
        <v>1.621572</v>
      </c>
      <c r="AD2" s="1">
        <v>1.497193</v>
      </c>
      <c r="AE2" s="1">
        <v>0.61656</v>
      </c>
      <c r="AF2" s="1">
        <v>0.6268239999999999</v>
      </c>
      <c r="AG2" s="1">
        <v>0.5698880000000001</v>
      </c>
    </row>
    <row r="3" spans="1:33">
      <c r="A3" s="1" t="s">
        <v>0</v>
      </c>
      <c r="B3" s="1">
        <v>0.005123705282305258</v>
      </c>
      <c r="C3" s="1">
        <v>18.09</v>
      </c>
      <c r="D3" s="1" t="s">
        <v>12</v>
      </c>
      <c r="E3" s="1" t="s">
        <v>14</v>
      </c>
      <c r="F3" s="1" t="s">
        <v>16</v>
      </c>
      <c r="G3" s="1">
        <v>2.298</v>
      </c>
      <c r="H3" s="1">
        <v>0.001255099344733568</v>
      </c>
      <c r="I3" s="1" t="s">
        <v>17</v>
      </c>
      <c r="J3" s="1">
        <v>63.922</v>
      </c>
      <c r="K3" s="1">
        <v>20.2</v>
      </c>
      <c r="L3" s="1" t="s">
        <v>19</v>
      </c>
      <c r="M3" s="1">
        <v>7</v>
      </c>
      <c r="N3" s="1">
        <v>7</v>
      </c>
      <c r="O3" s="1">
        <v>7</v>
      </c>
      <c r="P3" s="1">
        <v>4</v>
      </c>
      <c r="Q3" s="1">
        <v>5</v>
      </c>
      <c r="R3" s="1">
        <v>6</v>
      </c>
      <c r="S3" s="1">
        <v>7</v>
      </c>
      <c r="T3" s="1">
        <v>6</v>
      </c>
      <c r="U3" s="1">
        <v>5</v>
      </c>
      <c r="V3" s="1">
        <v>4</v>
      </c>
      <c r="W3" s="1">
        <v>3</v>
      </c>
      <c r="X3" s="1">
        <v>3</v>
      </c>
      <c r="Y3" s="1">
        <v>0.662041</v>
      </c>
      <c r="Z3" s="1">
        <v>0.9005709999999999</v>
      </c>
      <c r="AA3" s="1">
        <v>0.6733600000000001</v>
      </c>
      <c r="AB3" s="1">
        <v>1.636499</v>
      </c>
      <c r="AC3" s="1">
        <v>1.802595</v>
      </c>
      <c r="AD3" s="1">
        <v>1.699955</v>
      </c>
      <c r="AE3" s="1">
        <v>0.597576</v>
      </c>
      <c r="AF3" s="1">
        <v>0.4652770000000001</v>
      </c>
      <c r="AG3" s="1">
        <v>0.562125</v>
      </c>
    </row>
    <row r="4" spans="1:33">
      <c r="A4" s="1" t="s">
        <v>52</v>
      </c>
      <c r="B4" s="1">
        <v>0.027145473584113</v>
      </c>
      <c r="C4" s="1">
        <v>7.68</v>
      </c>
      <c r="D4" s="1" t="s">
        <v>60</v>
      </c>
      <c r="E4" s="1" t="s">
        <v>71</v>
      </c>
      <c r="F4" s="1" t="s">
        <v>82</v>
      </c>
      <c r="G4" s="1">
        <v>0.584</v>
      </c>
      <c r="H4" s="1">
        <v>0.001592094829361712</v>
      </c>
      <c r="I4" s="1" t="s">
        <v>93</v>
      </c>
      <c r="J4" s="1">
        <v>33.898</v>
      </c>
      <c r="K4" s="1">
        <v>23.4</v>
      </c>
      <c r="L4" s="1" t="s">
        <v>94</v>
      </c>
      <c r="M4" s="1">
        <v>6</v>
      </c>
      <c r="N4" s="1">
        <v>6</v>
      </c>
      <c r="O4" s="1">
        <v>6</v>
      </c>
      <c r="P4" s="1">
        <v>4</v>
      </c>
      <c r="Q4" s="1">
        <v>4</v>
      </c>
      <c r="R4" s="1">
        <v>6</v>
      </c>
      <c r="S4" s="1">
        <v>5</v>
      </c>
      <c r="T4" s="1">
        <v>5</v>
      </c>
      <c r="U4" s="1">
        <v>4</v>
      </c>
      <c r="V4" s="1">
        <v>5</v>
      </c>
      <c r="W4" s="1">
        <v>4</v>
      </c>
      <c r="X4" s="1">
        <v>3</v>
      </c>
      <c r="Y4" s="1">
        <v>1.37553</v>
      </c>
      <c r="Z4" s="1">
        <v>1.259974</v>
      </c>
      <c r="AA4" s="1">
        <v>1.587075</v>
      </c>
      <c r="AB4" s="1">
        <v>0.789784</v>
      </c>
      <c r="AC4" s="1">
        <v>0.83534</v>
      </c>
      <c r="AD4" s="1">
        <v>0.8399700000000001</v>
      </c>
      <c r="AE4" s="1">
        <v>0.835569</v>
      </c>
      <c r="AF4" s="1">
        <v>0.8598040000000001</v>
      </c>
      <c r="AG4" s="1">
        <v>0.616955</v>
      </c>
    </row>
    <row r="5" spans="1:33">
      <c r="A5" s="1" t="s">
        <v>52</v>
      </c>
      <c r="B5" s="1">
        <v>0.027145473584113</v>
      </c>
      <c r="C5" s="1">
        <v>7.68</v>
      </c>
      <c r="D5" s="1" t="s">
        <v>61</v>
      </c>
      <c r="E5" s="1" t="s">
        <v>72</v>
      </c>
      <c r="F5" s="1" t="s">
        <v>83</v>
      </c>
      <c r="G5" s="1">
        <v>0.6459999999999999</v>
      </c>
      <c r="H5" s="1">
        <v>8.283233129043387E-06</v>
      </c>
      <c r="I5" s="1" t="s">
        <v>93</v>
      </c>
      <c r="J5" s="1">
        <v>44.877</v>
      </c>
      <c r="K5" s="1">
        <v>52.4</v>
      </c>
      <c r="L5" s="1" t="s">
        <v>95</v>
      </c>
      <c r="M5" s="1">
        <v>16</v>
      </c>
      <c r="N5" s="1">
        <v>14</v>
      </c>
      <c r="O5" s="1">
        <v>16</v>
      </c>
      <c r="P5" s="1">
        <v>16</v>
      </c>
      <c r="Q5" s="1">
        <v>16</v>
      </c>
      <c r="R5" s="1">
        <v>16</v>
      </c>
      <c r="S5" s="1">
        <v>15</v>
      </c>
      <c r="T5" s="1">
        <v>15</v>
      </c>
      <c r="U5" s="1">
        <v>16</v>
      </c>
      <c r="V5" s="1">
        <v>15</v>
      </c>
      <c r="W5" s="1">
        <v>16</v>
      </c>
      <c r="X5" s="1">
        <v>14</v>
      </c>
      <c r="Y5" s="1">
        <v>1.363679</v>
      </c>
      <c r="Z5" s="1">
        <v>1.402516</v>
      </c>
      <c r="AA5" s="1">
        <v>1.375033</v>
      </c>
      <c r="AB5" s="1">
        <v>0.908651</v>
      </c>
      <c r="AC5" s="1">
        <v>0.8705940000000001</v>
      </c>
      <c r="AD5" s="1">
        <v>0.8946860000000001</v>
      </c>
      <c r="AE5" s="1">
        <v>0.712635</v>
      </c>
      <c r="AF5" s="1">
        <v>0.732689</v>
      </c>
      <c r="AG5" s="1">
        <v>0.7395149999999999</v>
      </c>
    </row>
    <row r="6" spans="1:33">
      <c r="A6" s="1" t="s">
        <v>51</v>
      </c>
      <c r="B6" s="1">
        <v>0.01254239186642079</v>
      </c>
      <c r="C6" s="1">
        <v>6.03</v>
      </c>
      <c r="D6" s="1" t="s">
        <v>62</v>
      </c>
      <c r="E6" s="1" t="s">
        <v>73</v>
      </c>
      <c r="F6" s="1" t="s">
        <v>84</v>
      </c>
      <c r="G6" s="1">
        <v>0.551</v>
      </c>
      <c r="H6" s="1">
        <v>0.008807121750549915</v>
      </c>
      <c r="I6" s="1" t="s">
        <v>93</v>
      </c>
      <c r="J6" s="1">
        <v>45.809</v>
      </c>
      <c r="K6" s="1">
        <v>14.6</v>
      </c>
      <c r="L6" s="1" t="s">
        <v>96</v>
      </c>
      <c r="M6" s="1">
        <v>5</v>
      </c>
      <c r="N6" s="1">
        <v>4</v>
      </c>
      <c r="O6" s="1">
        <v>4</v>
      </c>
      <c r="P6" s="1">
        <v>4</v>
      </c>
      <c r="Q6" s="1">
        <v>4</v>
      </c>
      <c r="R6" s="1">
        <v>3</v>
      </c>
      <c r="S6" s="1">
        <v>3</v>
      </c>
      <c r="T6" s="1">
        <v>1</v>
      </c>
      <c r="U6" s="1">
        <v>2</v>
      </c>
      <c r="V6" s="1">
        <v>2</v>
      </c>
      <c r="W6" s="1">
        <v>3</v>
      </c>
      <c r="X6" s="1">
        <v>3</v>
      </c>
      <c r="Y6" s="1">
        <v>1.483286</v>
      </c>
      <c r="Z6" s="1">
        <v>1.446464</v>
      </c>
      <c r="AA6" s="1">
        <v>1.171796</v>
      </c>
      <c r="AB6" s="1">
        <v>0.75239</v>
      </c>
      <c r="AD6" s="1">
        <v>0.755603</v>
      </c>
      <c r="AE6" s="1">
        <v>0.546565</v>
      </c>
      <c r="AF6" s="1">
        <v>0.9000469999999999</v>
      </c>
      <c r="AG6" s="1">
        <v>0.9438489999999999</v>
      </c>
    </row>
    <row r="7" spans="1:33">
      <c r="A7" s="1" t="s">
        <v>51</v>
      </c>
      <c r="B7" s="1">
        <v>0.01254239186642079</v>
      </c>
      <c r="C7" s="1">
        <v>6.03</v>
      </c>
      <c r="D7" s="1" t="s">
        <v>63</v>
      </c>
      <c r="E7" s="1" t="s">
        <v>74</v>
      </c>
      <c r="F7" s="1" t="s">
        <v>85</v>
      </c>
      <c r="G7" s="1">
        <v>0.205</v>
      </c>
      <c r="H7" s="1">
        <v>1.386885066231634E-07</v>
      </c>
      <c r="I7" s="1" t="s">
        <v>93</v>
      </c>
      <c r="J7" s="1">
        <v>99.187</v>
      </c>
      <c r="K7" s="1">
        <v>20.7</v>
      </c>
      <c r="L7" s="1" t="s">
        <v>97</v>
      </c>
      <c r="M7" s="1">
        <v>13</v>
      </c>
      <c r="N7" s="1">
        <v>13</v>
      </c>
      <c r="O7" s="1">
        <v>13</v>
      </c>
      <c r="P7" s="1">
        <v>11</v>
      </c>
      <c r="Q7" s="1">
        <v>10</v>
      </c>
      <c r="R7" s="1">
        <v>11</v>
      </c>
      <c r="S7" s="1">
        <v>5</v>
      </c>
      <c r="T7" s="1">
        <v>3</v>
      </c>
      <c r="U7" s="1">
        <v>6</v>
      </c>
      <c r="V7" s="1">
        <v>7</v>
      </c>
      <c r="W7" s="1">
        <v>8</v>
      </c>
      <c r="X7" s="1">
        <v>8</v>
      </c>
      <c r="Y7" s="1">
        <v>1.839275</v>
      </c>
      <c r="Z7" s="1">
        <v>1.928929</v>
      </c>
      <c r="AA7" s="1">
        <v>1.951952</v>
      </c>
      <c r="AB7" s="1">
        <v>0.386869</v>
      </c>
      <c r="AC7" s="1">
        <v>0.391948</v>
      </c>
      <c r="AD7" s="1">
        <v>0.396525</v>
      </c>
      <c r="AE7" s="1">
        <v>0.679154</v>
      </c>
      <c r="AF7" s="1">
        <v>0.7125779999999999</v>
      </c>
      <c r="AG7" s="1">
        <v>0.7127680000000001</v>
      </c>
    </row>
    <row r="8" spans="1:33">
      <c r="A8" s="1" t="s">
        <v>51</v>
      </c>
      <c r="B8" s="1">
        <v>0.01254239186642079</v>
      </c>
      <c r="C8" s="1">
        <v>6.03</v>
      </c>
      <c r="D8" s="1" t="s">
        <v>64</v>
      </c>
      <c r="E8" s="1" t="s">
        <v>75</v>
      </c>
      <c r="F8" s="1" t="s">
        <v>86</v>
      </c>
      <c r="G8" s="1">
        <v>0.474</v>
      </c>
      <c r="H8" s="1">
        <v>0.0002996716774692936</v>
      </c>
      <c r="I8" s="1" t="s">
        <v>93</v>
      </c>
      <c r="J8" s="1">
        <v>54.722</v>
      </c>
      <c r="K8" s="1">
        <v>11.4</v>
      </c>
      <c r="L8" s="1" t="s">
        <v>98</v>
      </c>
      <c r="M8" s="1">
        <v>4</v>
      </c>
      <c r="N8" s="1">
        <v>4</v>
      </c>
      <c r="O8" s="1">
        <v>4</v>
      </c>
      <c r="P8" s="1">
        <v>4</v>
      </c>
      <c r="Q8" s="1">
        <v>4</v>
      </c>
      <c r="R8" s="1">
        <v>4</v>
      </c>
      <c r="S8" s="1">
        <v>2</v>
      </c>
      <c r="T8" s="1">
        <v>3</v>
      </c>
      <c r="U8" s="1">
        <v>4</v>
      </c>
      <c r="V8" s="1">
        <v>3</v>
      </c>
      <c r="W8" s="1">
        <v>2</v>
      </c>
      <c r="X8" s="1">
        <v>2</v>
      </c>
      <c r="Y8" s="1">
        <v>1.445382</v>
      </c>
      <c r="Z8" s="1">
        <v>1.55813</v>
      </c>
      <c r="AA8" s="1">
        <v>1.727805</v>
      </c>
      <c r="AB8" s="1">
        <v>0.782438</v>
      </c>
      <c r="AC8" s="1">
        <v>0.7651100000000001</v>
      </c>
      <c r="AD8" s="1">
        <v>0.6942729999999999</v>
      </c>
      <c r="AE8" s="1">
        <v>0.6141489999999999</v>
      </c>
      <c r="AF8" s="1">
        <v>0.787197</v>
      </c>
      <c r="AG8" s="1">
        <v>0.625516</v>
      </c>
    </row>
    <row r="9" spans="1:33">
      <c r="A9" s="1" t="s">
        <v>53</v>
      </c>
      <c r="B9" s="1">
        <v>0.027145473584113</v>
      </c>
      <c r="C9" s="1">
        <v>7.68</v>
      </c>
      <c r="D9" s="1" t="s">
        <v>61</v>
      </c>
      <c r="E9" s="1" t="s">
        <v>72</v>
      </c>
      <c r="F9" s="1" t="s">
        <v>83</v>
      </c>
      <c r="G9" s="1">
        <v>0.6459999999999999</v>
      </c>
      <c r="H9" s="1">
        <v>8.283233129043387E-06</v>
      </c>
      <c r="I9" s="1" t="s">
        <v>93</v>
      </c>
      <c r="J9" s="1">
        <v>44.877</v>
      </c>
      <c r="K9" s="1">
        <v>52.4</v>
      </c>
      <c r="L9" s="1" t="s">
        <v>95</v>
      </c>
      <c r="M9" s="1">
        <v>16</v>
      </c>
      <c r="N9" s="1">
        <v>14</v>
      </c>
      <c r="O9" s="1">
        <v>16</v>
      </c>
      <c r="P9" s="1">
        <v>16</v>
      </c>
      <c r="Q9" s="1">
        <v>16</v>
      </c>
      <c r="R9" s="1">
        <v>16</v>
      </c>
      <c r="S9" s="1">
        <v>15</v>
      </c>
      <c r="T9" s="1">
        <v>15</v>
      </c>
      <c r="U9" s="1">
        <v>16</v>
      </c>
      <c r="V9" s="1">
        <v>15</v>
      </c>
      <c r="W9" s="1">
        <v>16</v>
      </c>
      <c r="X9" s="1">
        <v>14</v>
      </c>
      <c r="Y9" s="1">
        <v>1.363679</v>
      </c>
      <c r="Z9" s="1">
        <v>1.402516</v>
      </c>
      <c r="AA9" s="1">
        <v>1.375033</v>
      </c>
      <c r="AB9" s="1">
        <v>0.908651</v>
      </c>
      <c r="AC9" s="1">
        <v>0.8705940000000001</v>
      </c>
      <c r="AD9" s="1">
        <v>0.8946860000000001</v>
      </c>
      <c r="AE9" s="1">
        <v>0.712635</v>
      </c>
      <c r="AF9" s="1">
        <v>0.732689</v>
      </c>
      <c r="AG9" s="1">
        <v>0.7395149999999999</v>
      </c>
    </row>
    <row r="10" spans="1:33">
      <c r="A10" s="1" t="s">
        <v>53</v>
      </c>
      <c r="B10" s="1">
        <v>0.027145473584113</v>
      </c>
      <c r="C10" s="1">
        <v>7.68</v>
      </c>
      <c r="D10" s="1" t="s">
        <v>65</v>
      </c>
      <c r="E10" s="1" t="s">
        <v>76</v>
      </c>
      <c r="F10" s="1" t="s">
        <v>87</v>
      </c>
      <c r="G10" s="1">
        <v>0.6559999999999999</v>
      </c>
      <c r="H10" s="1">
        <v>0.01627532306031004</v>
      </c>
      <c r="I10" s="1" t="s">
        <v>93</v>
      </c>
      <c r="J10" s="1">
        <v>76.64399999999998</v>
      </c>
      <c r="K10" s="1">
        <v>14.7</v>
      </c>
      <c r="L10" s="1" t="s">
        <v>99</v>
      </c>
      <c r="M10" s="1">
        <v>6</v>
      </c>
      <c r="N10" s="1">
        <v>6</v>
      </c>
      <c r="O10" s="1">
        <v>6</v>
      </c>
      <c r="P10" s="1">
        <v>6</v>
      </c>
      <c r="Q10" s="1">
        <v>5</v>
      </c>
      <c r="R10" s="1">
        <v>6</v>
      </c>
      <c r="S10" s="1">
        <v>4</v>
      </c>
      <c r="T10" s="1">
        <v>5</v>
      </c>
      <c r="U10" s="1">
        <v>5</v>
      </c>
      <c r="V10" s="1">
        <v>5</v>
      </c>
      <c r="W10" s="1">
        <v>4</v>
      </c>
      <c r="X10" s="1">
        <v>4</v>
      </c>
      <c r="Y10" s="1">
        <v>1.208148</v>
      </c>
      <c r="Z10" s="1">
        <v>1.360423</v>
      </c>
      <c r="AA10" s="1">
        <v>1.268159</v>
      </c>
      <c r="AB10" s="1">
        <v>0.7987350000000001</v>
      </c>
      <c r="AC10" s="1">
        <v>0.7101729999999999</v>
      </c>
      <c r="AD10" s="1">
        <v>1.006834</v>
      </c>
      <c r="AE10" s="1">
        <v>0.815082</v>
      </c>
      <c r="AF10" s="1">
        <v>0.9438709999999999</v>
      </c>
      <c r="AG10" s="1">
        <v>0.888575</v>
      </c>
    </row>
    <row r="11" spans="1:33">
      <c r="A11" s="1" t="s">
        <v>105</v>
      </c>
      <c r="B11" s="1">
        <v>0.1799990781771806</v>
      </c>
      <c r="C11" s="1">
        <v>2.58</v>
      </c>
      <c r="D11" s="1" t="s">
        <v>107</v>
      </c>
      <c r="E11" s="1" t="s">
        <v>108</v>
      </c>
      <c r="F11" s="1" t="s">
        <v>109</v>
      </c>
      <c r="G11" s="1">
        <v>1.52</v>
      </c>
      <c r="H11" s="1">
        <v>0.0183085457492188</v>
      </c>
      <c r="I11" s="1" t="s">
        <v>17</v>
      </c>
      <c r="J11" s="1">
        <v>46.709</v>
      </c>
      <c r="K11" s="1">
        <v>5.7</v>
      </c>
      <c r="L11" s="1" t="s">
        <v>110</v>
      </c>
      <c r="M11" s="1">
        <v>2</v>
      </c>
      <c r="N11" s="1">
        <v>2</v>
      </c>
      <c r="O11" s="1">
        <v>2</v>
      </c>
      <c r="P11" s="1">
        <v>2</v>
      </c>
      <c r="Q11" s="1">
        <v>1</v>
      </c>
      <c r="R11" s="1">
        <v>2</v>
      </c>
      <c r="S11" s="1">
        <v>1</v>
      </c>
      <c r="T11" s="1">
        <v>2</v>
      </c>
      <c r="U11" s="1">
        <v>2</v>
      </c>
      <c r="V11" s="1">
        <v>2</v>
      </c>
      <c r="W11" s="1">
        <v>2</v>
      </c>
      <c r="X11" s="1">
        <v>1</v>
      </c>
      <c r="Z11" s="1">
        <v>0.8504389999999999</v>
      </c>
      <c r="AA11" s="1">
        <v>0.790606</v>
      </c>
      <c r="AB11" s="1">
        <v>1.327886</v>
      </c>
      <c r="AC11" s="1">
        <v>1.32459</v>
      </c>
      <c r="AD11" s="1">
        <v>1.090329</v>
      </c>
      <c r="AE11" s="1">
        <v>0.8062239999999999</v>
      </c>
      <c r="AF11" s="1">
        <v>0.809925</v>
      </c>
    </row>
    <row r="12" spans="1:33">
      <c r="A12" s="1" t="s">
        <v>105</v>
      </c>
      <c r="B12" s="1">
        <v>0.1799990781771806</v>
      </c>
      <c r="C12" s="1">
        <v>2.58</v>
      </c>
      <c r="D12" s="1" t="s">
        <v>64</v>
      </c>
      <c r="E12" s="1" t="s">
        <v>75</v>
      </c>
      <c r="F12" s="1" t="s">
        <v>86</v>
      </c>
      <c r="G12" s="1">
        <v>0.474</v>
      </c>
      <c r="H12" s="1">
        <v>0.0002996716774692936</v>
      </c>
      <c r="I12" s="1" t="s">
        <v>93</v>
      </c>
      <c r="J12" s="1">
        <v>54.722</v>
      </c>
      <c r="K12" s="1">
        <v>11.4</v>
      </c>
      <c r="L12" s="1" t="s">
        <v>98</v>
      </c>
      <c r="M12" s="1">
        <v>4</v>
      </c>
      <c r="N12" s="1">
        <v>4</v>
      </c>
      <c r="O12" s="1">
        <v>4</v>
      </c>
      <c r="P12" s="1">
        <v>4</v>
      </c>
      <c r="Q12" s="1">
        <v>4</v>
      </c>
      <c r="R12" s="1">
        <v>4</v>
      </c>
      <c r="S12" s="1">
        <v>2</v>
      </c>
      <c r="T12" s="1">
        <v>3</v>
      </c>
      <c r="U12" s="1">
        <v>4</v>
      </c>
      <c r="V12" s="1">
        <v>3</v>
      </c>
      <c r="W12" s="1">
        <v>2</v>
      </c>
      <c r="X12" s="1">
        <v>2</v>
      </c>
      <c r="Y12" s="1">
        <v>1.445382</v>
      </c>
      <c r="Z12" s="1">
        <v>1.55813</v>
      </c>
      <c r="AA12" s="1">
        <v>1.727805</v>
      </c>
      <c r="AB12" s="1">
        <v>0.782438</v>
      </c>
      <c r="AC12" s="1">
        <v>0.7651100000000001</v>
      </c>
      <c r="AD12" s="1">
        <v>0.6942729999999999</v>
      </c>
      <c r="AE12" s="1">
        <v>0.6141489999999999</v>
      </c>
      <c r="AF12" s="1">
        <v>0.787197</v>
      </c>
      <c r="AG12" s="1">
        <v>0.625516</v>
      </c>
    </row>
    <row r="13" spans="1:33">
      <c r="A13" s="1" t="s">
        <v>59</v>
      </c>
      <c r="B13" s="1">
        <v>0.1325520921607315</v>
      </c>
      <c r="C13" s="1">
        <v>2.35</v>
      </c>
      <c r="D13" s="1" t="s">
        <v>68</v>
      </c>
      <c r="E13" s="1" t="s">
        <v>79</v>
      </c>
      <c r="F13" s="1" t="s">
        <v>90</v>
      </c>
      <c r="G13" s="1">
        <v>0.573</v>
      </c>
      <c r="H13" s="1">
        <v>2.947833011092659E-05</v>
      </c>
      <c r="I13" s="1" t="s">
        <v>93</v>
      </c>
      <c r="J13" s="1">
        <v>28.741</v>
      </c>
      <c r="K13" s="1">
        <v>58.2</v>
      </c>
      <c r="L13" s="1" t="s">
        <v>102</v>
      </c>
      <c r="M13" s="1">
        <v>8</v>
      </c>
      <c r="N13" s="1">
        <v>8</v>
      </c>
      <c r="O13" s="1">
        <v>8</v>
      </c>
      <c r="P13" s="1">
        <v>8</v>
      </c>
      <c r="Q13" s="1">
        <v>7</v>
      </c>
      <c r="R13" s="1">
        <v>8</v>
      </c>
      <c r="S13" s="1">
        <v>7</v>
      </c>
      <c r="T13" s="1">
        <v>7</v>
      </c>
      <c r="U13" s="1">
        <v>7</v>
      </c>
      <c r="V13" s="1">
        <v>6</v>
      </c>
      <c r="W13" s="1">
        <v>5</v>
      </c>
      <c r="X13" s="1">
        <v>6</v>
      </c>
      <c r="Y13" s="1">
        <v>1.500307</v>
      </c>
      <c r="Z13" s="1">
        <v>1.437898</v>
      </c>
      <c r="AA13" s="1">
        <v>1.543863</v>
      </c>
      <c r="AB13" s="1">
        <v>0.8581</v>
      </c>
      <c r="AC13" s="1">
        <v>0.879157</v>
      </c>
      <c r="AD13" s="1">
        <v>0.831074</v>
      </c>
      <c r="AE13" s="1">
        <v>0.677109</v>
      </c>
      <c r="AF13" s="1">
        <v>0.637946</v>
      </c>
      <c r="AG13" s="1">
        <v>0.634547</v>
      </c>
    </row>
    <row r="14" spans="1:33">
      <c r="A14" s="1" t="s">
        <v>59</v>
      </c>
      <c r="B14" s="1">
        <v>0.1325520921607315</v>
      </c>
      <c r="C14" s="1">
        <v>2.35</v>
      </c>
      <c r="D14" s="1" t="s">
        <v>63</v>
      </c>
      <c r="E14" s="1" t="s">
        <v>74</v>
      </c>
      <c r="F14" s="1" t="s">
        <v>85</v>
      </c>
      <c r="G14" s="1">
        <v>0.205</v>
      </c>
      <c r="H14" s="1">
        <v>1.386885066231634E-07</v>
      </c>
      <c r="I14" s="1" t="s">
        <v>93</v>
      </c>
      <c r="J14" s="1">
        <v>99.187</v>
      </c>
      <c r="K14" s="1">
        <v>20.7</v>
      </c>
      <c r="L14" s="1" t="s">
        <v>97</v>
      </c>
      <c r="M14" s="1">
        <v>13</v>
      </c>
      <c r="N14" s="1">
        <v>13</v>
      </c>
      <c r="O14" s="1">
        <v>13</v>
      </c>
      <c r="P14" s="1">
        <v>11</v>
      </c>
      <c r="Q14" s="1">
        <v>10</v>
      </c>
      <c r="R14" s="1">
        <v>11</v>
      </c>
      <c r="S14" s="1">
        <v>5</v>
      </c>
      <c r="T14" s="1">
        <v>3</v>
      </c>
      <c r="U14" s="1">
        <v>6</v>
      </c>
      <c r="V14" s="1">
        <v>7</v>
      </c>
      <c r="W14" s="1">
        <v>8</v>
      </c>
      <c r="X14" s="1">
        <v>8</v>
      </c>
      <c r="Y14" s="1">
        <v>1.839275</v>
      </c>
      <c r="Z14" s="1">
        <v>1.928929</v>
      </c>
      <c r="AA14" s="1">
        <v>1.951952</v>
      </c>
      <c r="AB14" s="1">
        <v>0.386869</v>
      </c>
      <c r="AC14" s="1">
        <v>0.391948</v>
      </c>
      <c r="AD14" s="1">
        <v>0.396525</v>
      </c>
      <c r="AE14" s="1">
        <v>0.679154</v>
      </c>
      <c r="AF14" s="1">
        <v>0.7125779999999999</v>
      </c>
      <c r="AG14" s="1">
        <v>0.7127680000000001</v>
      </c>
    </row>
    <row r="15" spans="1:33">
      <c r="A15" s="1" t="s">
        <v>59</v>
      </c>
      <c r="B15" s="1">
        <v>0.1325520921607315</v>
      </c>
      <c r="C15" s="1">
        <v>2.35</v>
      </c>
      <c r="D15" s="1" t="s">
        <v>69</v>
      </c>
      <c r="E15" s="1" t="s">
        <v>80</v>
      </c>
      <c r="F15" s="1" t="s">
        <v>91</v>
      </c>
      <c r="G15" s="1">
        <v>0.534</v>
      </c>
      <c r="H15" s="1">
        <v>0.001737330034909103</v>
      </c>
      <c r="I15" s="1" t="s">
        <v>93</v>
      </c>
      <c r="J15" s="1">
        <v>26.35</v>
      </c>
      <c r="K15" s="1">
        <v>22.2</v>
      </c>
      <c r="L15" s="1" t="s">
        <v>103</v>
      </c>
      <c r="M15" s="1">
        <v>3</v>
      </c>
      <c r="N15" s="1">
        <v>3</v>
      </c>
      <c r="O15" s="1">
        <v>3</v>
      </c>
      <c r="P15" s="1">
        <v>3</v>
      </c>
      <c r="Q15" s="1">
        <v>3</v>
      </c>
      <c r="R15" s="1">
        <v>3</v>
      </c>
      <c r="S15" s="1">
        <v>3</v>
      </c>
      <c r="T15" s="1">
        <v>3</v>
      </c>
      <c r="U15" s="1">
        <v>3</v>
      </c>
      <c r="V15" s="1">
        <v>2</v>
      </c>
      <c r="W15" s="1">
        <v>1</v>
      </c>
      <c r="X15" s="1">
        <v>1</v>
      </c>
      <c r="Y15" s="1">
        <v>1.45019</v>
      </c>
      <c r="Z15" s="1">
        <v>1.473202</v>
      </c>
      <c r="AA15" s="1">
        <v>1.314222</v>
      </c>
      <c r="AB15" s="1">
        <v>0.7959729999999999</v>
      </c>
      <c r="AC15" s="1">
        <v>0.823701</v>
      </c>
      <c r="AD15" s="1">
        <v>0.6441170000000001</v>
      </c>
      <c r="AE15" s="1">
        <v>0.498596</v>
      </c>
    </row>
    <row r="16" spans="1:33">
      <c r="A16" s="1" t="s">
        <v>106</v>
      </c>
      <c r="B16" s="1">
        <v>0.2030936881440584</v>
      </c>
      <c r="C16" s="1">
        <v>2.39</v>
      </c>
      <c r="D16" s="1" t="s">
        <v>107</v>
      </c>
      <c r="E16" s="1" t="s">
        <v>108</v>
      </c>
      <c r="F16" s="1" t="s">
        <v>109</v>
      </c>
      <c r="G16" s="1">
        <v>1.52</v>
      </c>
      <c r="H16" s="1">
        <v>0.0183085457492188</v>
      </c>
      <c r="I16" s="1" t="s">
        <v>17</v>
      </c>
      <c r="J16" s="1">
        <v>46.709</v>
      </c>
      <c r="K16" s="1">
        <v>5.7</v>
      </c>
      <c r="L16" s="1" t="s">
        <v>110</v>
      </c>
      <c r="M16" s="1">
        <v>2</v>
      </c>
      <c r="N16" s="1">
        <v>2</v>
      </c>
      <c r="O16" s="1">
        <v>2</v>
      </c>
      <c r="P16" s="1">
        <v>2</v>
      </c>
      <c r="Q16" s="1">
        <v>1</v>
      </c>
      <c r="R16" s="1">
        <v>2</v>
      </c>
      <c r="S16" s="1">
        <v>1</v>
      </c>
      <c r="T16" s="1">
        <v>2</v>
      </c>
      <c r="U16" s="1">
        <v>2</v>
      </c>
      <c r="V16" s="1">
        <v>2</v>
      </c>
      <c r="W16" s="1">
        <v>2</v>
      </c>
      <c r="X16" s="1">
        <v>1</v>
      </c>
      <c r="Z16" s="1">
        <v>0.8504389999999999</v>
      </c>
      <c r="AA16" s="1">
        <v>0.790606</v>
      </c>
      <c r="AB16" s="1">
        <v>1.327886</v>
      </c>
      <c r="AC16" s="1">
        <v>1.32459</v>
      </c>
      <c r="AD16" s="1">
        <v>1.090329</v>
      </c>
      <c r="AE16" s="1">
        <v>0.8062239999999999</v>
      </c>
      <c r="AF16" s="1">
        <v>0.809925</v>
      </c>
    </row>
    <row r="17" spans="1:33">
      <c r="A17" s="1" t="s">
        <v>106</v>
      </c>
      <c r="B17" s="1">
        <v>0.2030936881440584</v>
      </c>
      <c r="C17" s="1">
        <v>2.39</v>
      </c>
      <c r="D17" s="1" t="s">
        <v>64</v>
      </c>
      <c r="E17" s="1" t="s">
        <v>75</v>
      </c>
      <c r="F17" s="1" t="s">
        <v>86</v>
      </c>
      <c r="G17" s="1">
        <v>0.474</v>
      </c>
      <c r="H17" s="1">
        <v>0.0002996716774692936</v>
      </c>
      <c r="I17" s="1" t="s">
        <v>93</v>
      </c>
      <c r="J17" s="1">
        <v>54.722</v>
      </c>
      <c r="K17" s="1">
        <v>11.4</v>
      </c>
      <c r="L17" s="1" t="s">
        <v>98</v>
      </c>
      <c r="M17" s="1">
        <v>4</v>
      </c>
      <c r="N17" s="1">
        <v>4</v>
      </c>
      <c r="O17" s="1">
        <v>4</v>
      </c>
      <c r="P17" s="1">
        <v>4</v>
      </c>
      <c r="Q17" s="1">
        <v>4</v>
      </c>
      <c r="R17" s="1">
        <v>4</v>
      </c>
      <c r="S17" s="1">
        <v>2</v>
      </c>
      <c r="T17" s="1">
        <v>3</v>
      </c>
      <c r="U17" s="1">
        <v>4</v>
      </c>
      <c r="V17" s="1">
        <v>3</v>
      </c>
      <c r="W17" s="1">
        <v>2</v>
      </c>
      <c r="X17" s="1">
        <v>2</v>
      </c>
      <c r="Y17" s="1">
        <v>1.445382</v>
      </c>
      <c r="Z17" s="1">
        <v>1.55813</v>
      </c>
      <c r="AA17" s="1">
        <v>1.727805</v>
      </c>
      <c r="AB17" s="1">
        <v>0.782438</v>
      </c>
      <c r="AC17" s="1">
        <v>0.7651100000000001</v>
      </c>
      <c r="AD17" s="1">
        <v>0.6942729999999999</v>
      </c>
      <c r="AE17" s="1">
        <v>0.6141489999999999</v>
      </c>
      <c r="AF17" s="1">
        <v>0.787197</v>
      </c>
      <c r="AG17" s="1">
        <v>0.625516</v>
      </c>
    </row>
    <row r="18" spans="1:33">
      <c r="A18" s="1" t="s">
        <v>50</v>
      </c>
      <c r="B18" s="1">
        <v>0.0003871976945251324</v>
      </c>
      <c r="C18" s="1">
        <v>11.01</v>
      </c>
      <c r="D18" s="1" t="s">
        <v>70</v>
      </c>
      <c r="E18" s="1" t="s">
        <v>81</v>
      </c>
      <c r="F18" s="1" t="s">
        <v>92</v>
      </c>
      <c r="G18" s="1">
        <v>0.6609999999999999</v>
      </c>
      <c r="H18" s="1">
        <v>0.0003866008924219241</v>
      </c>
      <c r="I18" s="1" t="s">
        <v>93</v>
      </c>
      <c r="J18" s="1">
        <v>53.859</v>
      </c>
      <c r="K18" s="1">
        <v>19.7</v>
      </c>
      <c r="L18" s="1" t="s">
        <v>104</v>
      </c>
      <c r="M18" s="1">
        <v>7</v>
      </c>
      <c r="N18" s="1">
        <v>7</v>
      </c>
      <c r="O18" s="1">
        <v>7</v>
      </c>
      <c r="P18" s="1">
        <v>6</v>
      </c>
      <c r="Q18" s="1">
        <v>7</v>
      </c>
      <c r="R18" s="1">
        <v>6</v>
      </c>
      <c r="S18" s="1">
        <v>7</v>
      </c>
      <c r="T18" s="1">
        <v>6</v>
      </c>
      <c r="U18" s="1">
        <v>6</v>
      </c>
      <c r="V18" s="1">
        <v>6</v>
      </c>
      <c r="W18" s="1">
        <v>6</v>
      </c>
      <c r="X18" s="1">
        <v>6</v>
      </c>
      <c r="Y18" s="1">
        <v>1.325193</v>
      </c>
      <c r="Z18" s="1">
        <v>1.343876</v>
      </c>
      <c r="AA18" s="1">
        <v>1.363493</v>
      </c>
      <c r="AB18" s="1">
        <v>0.830259</v>
      </c>
      <c r="AC18" s="1">
        <v>0.89266</v>
      </c>
      <c r="AD18" s="1">
        <v>0.94275</v>
      </c>
      <c r="AE18" s="1">
        <v>0.747521</v>
      </c>
      <c r="AF18" s="1">
        <v>0.7876890000000001</v>
      </c>
      <c r="AG18" s="1">
        <v>0.766559</v>
      </c>
    </row>
    <row r="19" spans="1:33">
      <c r="A19" s="1" t="s">
        <v>50</v>
      </c>
      <c r="B19" s="1">
        <v>0.0003871976945251324</v>
      </c>
      <c r="C19" s="1">
        <v>11.01</v>
      </c>
      <c r="D19" s="1" t="s">
        <v>68</v>
      </c>
      <c r="E19" s="1" t="s">
        <v>79</v>
      </c>
      <c r="F19" s="1" t="s">
        <v>90</v>
      </c>
      <c r="G19" s="1">
        <v>0.573</v>
      </c>
      <c r="H19" s="1">
        <v>2.947833011092659E-05</v>
      </c>
      <c r="I19" s="1" t="s">
        <v>93</v>
      </c>
      <c r="J19" s="1">
        <v>28.741</v>
      </c>
      <c r="K19" s="1">
        <v>58.2</v>
      </c>
      <c r="L19" s="1" t="s">
        <v>102</v>
      </c>
      <c r="M19" s="1">
        <v>8</v>
      </c>
      <c r="N19" s="1">
        <v>8</v>
      </c>
      <c r="O19" s="1">
        <v>8</v>
      </c>
      <c r="P19" s="1">
        <v>8</v>
      </c>
      <c r="Q19" s="1">
        <v>7</v>
      </c>
      <c r="R19" s="1">
        <v>8</v>
      </c>
      <c r="S19" s="1">
        <v>7</v>
      </c>
      <c r="T19" s="1">
        <v>7</v>
      </c>
      <c r="U19" s="1">
        <v>7</v>
      </c>
      <c r="V19" s="1">
        <v>6</v>
      </c>
      <c r="W19" s="1">
        <v>5</v>
      </c>
      <c r="X19" s="1">
        <v>6</v>
      </c>
      <c r="Y19" s="1">
        <v>1.500307</v>
      </c>
      <c r="Z19" s="1">
        <v>1.437898</v>
      </c>
      <c r="AA19" s="1">
        <v>1.543863</v>
      </c>
      <c r="AB19" s="1">
        <v>0.8581</v>
      </c>
      <c r="AC19" s="1">
        <v>0.879157</v>
      </c>
      <c r="AD19" s="1">
        <v>0.831074</v>
      </c>
      <c r="AE19" s="1">
        <v>0.677109</v>
      </c>
      <c r="AF19" s="1">
        <v>0.637946</v>
      </c>
      <c r="AG19" s="1">
        <v>0.634547</v>
      </c>
    </row>
    <row r="20" spans="1:33">
      <c r="A20" s="1" t="s">
        <v>50</v>
      </c>
      <c r="B20" s="1">
        <v>0.0003871976945251324</v>
      </c>
      <c r="C20" s="1">
        <v>11.01</v>
      </c>
      <c r="D20" s="1" t="s">
        <v>63</v>
      </c>
      <c r="E20" s="1" t="s">
        <v>74</v>
      </c>
      <c r="F20" s="1" t="s">
        <v>85</v>
      </c>
      <c r="G20" s="1">
        <v>0.205</v>
      </c>
      <c r="H20" s="1">
        <v>1.386885066231634E-07</v>
      </c>
      <c r="I20" s="1" t="s">
        <v>93</v>
      </c>
      <c r="J20" s="1">
        <v>99.187</v>
      </c>
      <c r="K20" s="1">
        <v>20.7</v>
      </c>
      <c r="L20" s="1" t="s">
        <v>97</v>
      </c>
      <c r="M20" s="1">
        <v>13</v>
      </c>
      <c r="N20" s="1">
        <v>13</v>
      </c>
      <c r="O20" s="1">
        <v>13</v>
      </c>
      <c r="P20" s="1">
        <v>11</v>
      </c>
      <c r="Q20" s="1">
        <v>10</v>
      </c>
      <c r="R20" s="1">
        <v>11</v>
      </c>
      <c r="S20" s="1">
        <v>5</v>
      </c>
      <c r="T20" s="1">
        <v>3</v>
      </c>
      <c r="U20" s="1">
        <v>6</v>
      </c>
      <c r="V20" s="1">
        <v>7</v>
      </c>
      <c r="W20" s="1">
        <v>8</v>
      </c>
      <c r="X20" s="1">
        <v>8</v>
      </c>
      <c r="Y20" s="1">
        <v>1.839275</v>
      </c>
      <c r="Z20" s="1">
        <v>1.928929</v>
      </c>
      <c r="AA20" s="1">
        <v>1.951952</v>
      </c>
      <c r="AB20" s="1">
        <v>0.386869</v>
      </c>
      <c r="AC20" s="1">
        <v>0.391948</v>
      </c>
      <c r="AD20" s="1">
        <v>0.396525</v>
      </c>
      <c r="AE20" s="1">
        <v>0.679154</v>
      </c>
      <c r="AF20" s="1">
        <v>0.7125779999999999</v>
      </c>
      <c r="AG20" s="1">
        <v>0.7127680000000001</v>
      </c>
    </row>
    <row r="21" spans="1:33">
      <c r="A21" s="1" t="s">
        <v>50</v>
      </c>
      <c r="B21" s="1">
        <v>0.0003871976945251324</v>
      </c>
      <c r="C21" s="1">
        <v>11.01</v>
      </c>
      <c r="D21" s="1" t="s">
        <v>69</v>
      </c>
      <c r="E21" s="1" t="s">
        <v>80</v>
      </c>
      <c r="F21" s="1" t="s">
        <v>91</v>
      </c>
      <c r="G21" s="1">
        <v>0.534</v>
      </c>
      <c r="H21" s="1">
        <v>0.001737330034909103</v>
      </c>
      <c r="I21" s="1" t="s">
        <v>93</v>
      </c>
      <c r="J21" s="1">
        <v>26.35</v>
      </c>
      <c r="K21" s="1">
        <v>22.2</v>
      </c>
      <c r="L21" s="1" t="s">
        <v>103</v>
      </c>
      <c r="M21" s="1">
        <v>3</v>
      </c>
      <c r="N21" s="1">
        <v>3</v>
      </c>
      <c r="O21" s="1">
        <v>3</v>
      </c>
      <c r="P21" s="1">
        <v>3</v>
      </c>
      <c r="Q21" s="1">
        <v>3</v>
      </c>
      <c r="R21" s="1">
        <v>3</v>
      </c>
      <c r="S21" s="1">
        <v>3</v>
      </c>
      <c r="T21" s="1">
        <v>3</v>
      </c>
      <c r="U21" s="1">
        <v>3</v>
      </c>
      <c r="V21" s="1">
        <v>2</v>
      </c>
      <c r="W21" s="1">
        <v>1</v>
      </c>
      <c r="X21" s="1">
        <v>1</v>
      </c>
      <c r="Y21" s="1">
        <v>1.45019</v>
      </c>
      <c r="Z21" s="1">
        <v>1.473202</v>
      </c>
      <c r="AA21" s="1">
        <v>1.314222</v>
      </c>
      <c r="AB21" s="1">
        <v>0.7959729999999999</v>
      </c>
      <c r="AC21" s="1">
        <v>0.823701</v>
      </c>
      <c r="AD21" s="1">
        <v>0.6441170000000001</v>
      </c>
      <c r="AE21" s="1">
        <v>0.498596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Up</vt:lpstr>
      <vt:lpstr>Up Pathway2Protein</vt:lpstr>
      <vt:lpstr>Down</vt:lpstr>
      <vt:lpstr>Down Pathway2Protein</vt:lpstr>
      <vt:lpstr>all</vt:lpstr>
      <vt:lpstr>all Pathway2Protein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2022-07-13T00:55:35Z</dcterms:created>
  <dcterms:modified xsi:type="dcterms:W3CDTF">2022-07-13T00:55:35Z</dcterms:modified>
</cp:coreProperties>
</file>